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АБИЛИМПИКС 2026\"/>
    </mc:Choice>
  </mc:AlternateContent>
  <xr:revisionPtr revIDLastSave="0" documentId="13_ncr:1_{517C3EA1-D5A4-450D-BAD2-D7F413E8589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Инфрастуктурный лист" sheetId="1" r:id="rId1"/>
    <sheet name="Лист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<sst xmlns="http://schemas.openxmlformats.org/spreadsheetml/2006/main" count="681" uniqueCount="343">
  <si>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</si>
  <si>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</si>
  <si>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</si>
  <si>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</si>
  <si>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</si>
  <si>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</si>
  <si>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</si>
  <si>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</si>
  <si>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</si>
  <si>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</si>
  <si>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</si>
  <si>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</si>
  <si>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</si>
  <si>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</si>
  <si>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Склад (при необходимости)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</si>
  <si>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</si>
  <si>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</si>
  <si>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</si>
  <si>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</si>
  <si>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</si>
  <si>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</si>
  <si>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</si>
  <si>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</si>
  <si>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</si>
  <si>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</si>
  <si>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</si>
  <si>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</si>
  <si>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Минимальные требования: 
Монитор: Экран 21.5
Процессор: Intel Core i5
Оперативная память: 8 ГБ
Накопители: SSD 512 ГБ
Цифровой интерфейс для подключения телевизора: HDMI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</si>
  <si>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</si>
  <si>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</si>
  <si>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</si>
  <si>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</si>
  <si>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</si>
  <si>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</si>
  <si>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</si>
  <si>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r>
      <rPr>
        <b/>
        <sz val="11"/>
        <rFont val="Times New Roman"/>
        <family val="1"/>
        <charset val="204"/>
      </rP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</si>
  <si>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t>Примечание</t>
  </si>
  <si>
    <t>Количество на 1 рабочее место</t>
  </si>
  <si>
    <t>пог. м</t>
  </si>
  <si>
    <t>Клавиатура</t>
  </si>
  <si>
    <t>Флешка USB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</si>
  <si>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</si>
  <si>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</si>
  <si>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</si>
  <si>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</si>
  <si>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Бумага для печати A4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</si>
  <si>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</si>
  <si>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</si>
  <si>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</si>
  <si>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</si>
  <si>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</si>
  <si>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</si>
  <si>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</si>
  <si>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</si>
  <si>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</si>
  <si>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</si>
  <si>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rPr>
        <b/>
        <sz val="11"/>
        <rFont val="Times New Roman"/>
        <family val="1"/>
        <charset val="204"/>
      </rP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</si>
  <si>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</si>
  <si>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</si>
  <si>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</si>
  <si>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</si>
  <si>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</si>
  <si>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</si>
  <si>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</si>
  <si>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</si>
  <si>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</si>
  <si>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</si>
  <si>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</si>
  <si>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</si>
  <si>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</si>
  <si>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</si>
  <si>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</si>
  <si>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</si>
  <si>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</si>
  <si>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</si>
  <si>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</si>
  <si>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</si>
  <si>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</si>
  <si>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</si>
  <si>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</si>
  <si>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</si>
  <si>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</si>
  <si>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</si>
  <si>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Формат: A4
Плотность бумаги: 80 г/кв.
Количество листов: 500</t>
  </si>
  <si>
    <t>Интернет</t>
  </si>
  <si>
    <t>Беспроводной WI-FI</t>
  </si>
  <si>
    <t>Не менее 100 Мбит/с</t>
  </si>
  <si>
    <t>более 100 Мбит/c</t>
  </si>
  <si>
    <t>Системный блок + монитор  / ноутбук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</si>
  <si>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</si>
  <si>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</si>
  <si>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Объем памяти: 32 ГБ;
Интерфейс: USB 3.0;
Разъем: USB A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</si>
  <si>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</si>
  <si>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</si>
  <si>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</si>
  <si>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</si>
  <si>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</si>
  <si>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</si>
  <si>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</si>
  <si>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</si>
  <si>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</si>
  <si>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</si>
  <si>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</si>
  <si>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</si>
  <si>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</si>
  <si>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</si>
  <si>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Минимальные требования: 
Монитор: Экран 21.5
Процессор: Intel Core i7 (или аналог)
Оперативная память: 32 ГБ
Накопители: SSD 512 ГБ
Цифровой интерфейс для подключения телевизора: HDMI</t>
  </si>
  <si>
    <t>5 точек подключения</t>
  </si>
  <si>
    <t>Не требуется</t>
  </si>
  <si>
    <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</si>
  <si>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 xml:space="preserve">не менее 8 Гб </t>
  </si>
  <si>
    <t>Файлы А4</t>
  </si>
  <si>
    <t xml:space="preserve">100 штук в упаковке </t>
  </si>
  <si>
    <t>Скорость передачи данных по сети Интернет</t>
  </si>
  <si>
    <t>Количество на всех экспертов</t>
  </si>
  <si>
    <t>Указано общее количество стандартного оборудования и мебели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</si>
  <si>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</si>
  <si>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</si>
  <si>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</si>
  <si>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</si>
  <si>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</si>
  <si>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</si>
  <si>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</si>
  <si>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</si>
  <si>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</si>
  <si>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</si>
  <si>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</si>
  <si>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</si>
  <si>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</si>
  <si>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</si>
  <si>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</si>
  <si>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Ведро для воды пластиковое</t>
  </si>
  <si>
    <t>На усмотрение организаторов</t>
  </si>
  <si>
    <t xml:space="preserve">Интерактивная панель </t>
  </si>
  <si>
    <t>Минимальные требования: 
Диагональ экрана (дюйм): 55"
Разрешение экрана: FullHD, 1920x1080</t>
  </si>
  <si>
    <t>https://www.digis.ru/distribution/interactive_systems/smart_39330/</t>
  </si>
  <si>
    <t>Документ-камера</t>
  </si>
  <si>
    <t>С разрешением 3648×2736, матрицей 10 Мп, площадью захвата 420x297 и гибким штативом</t>
  </si>
  <si>
    <t>https://school-store.ru/catalog/osnashchenie-uchebnogo-kabineta/dokument-kamery/dokument-kamera-rixet-dk002/</t>
  </si>
  <si>
    <t>Напольное покрытие (при необходимости)</t>
  </si>
  <si>
    <t>В игровой зоне, ш. 4 м, длина на усмотрение организаторов. Но достаточное для организации игр при демонстрации задания</t>
  </si>
  <si>
    <t>https://kovrolin.ru/kovrolin/kovrolin-forsa-003</t>
  </si>
  <si>
    <t>длина не менее 3</t>
  </si>
  <si>
    <t>Салфетки микрофибра для стекол</t>
  </si>
  <si>
    <t xml:space="preserve">Салфетка силиконовая на детский стол </t>
  </si>
  <si>
    <t>60х80см (гибкое стекло)</t>
  </si>
  <si>
    <t>Бумажные салфетки</t>
  </si>
  <si>
    <t>Скрепки канцелярские</t>
  </si>
  <si>
    <t xml:space="preserve">Цветные стикеры </t>
  </si>
  <si>
    <t>Оформление площадки игрушками в стиле группы детского сада</t>
  </si>
  <si>
    <t>Библиотека</t>
  </si>
  <si>
    <t>Сюжетные картинки для составления описательных рассказов: Мир растений и грибов. Мир животных. Мир человека. Времена года.</t>
  </si>
  <si>
    <t>Набор из 22 карточек в картинках. А3. (Школьная пресса)</t>
  </si>
  <si>
    <t>Федеральная образовательная программа дошкольного образования</t>
  </si>
  <si>
    <t>Демонстрационные картины, набор 8 шт. А3 (Творческий Центр СФЕРА)</t>
  </si>
  <si>
    <t>На усмотрение застройщика площадки</t>
  </si>
  <si>
    <t>Стол для дошкольника</t>
  </si>
  <si>
    <t xml:space="preserve">Стол двухместный на регулируемых ножках </t>
  </si>
  <si>
    <t>Стол двухместный на регулируемых ножках (0-3гр.)</t>
  </si>
  <si>
    <t>Стул для дошкольника</t>
  </si>
  <si>
    <t>Стул деревянный</t>
  </si>
  <si>
    <t>Стул детский Крепыш, лак/краска 0 гр роста</t>
  </si>
  <si>
    <t>Губка для посуды</t>
  </si>
  <si>
    <t xml:space="preserve">https://fm18.ru/image/cache/data/mebel/stellazh-dlya-igrushek-500x500.jpg </t>
  </si>
  <si>
    <t>О.С. Ушакова. Демонстрационные картины. Занятия детей. Методический материал к основной образовательной программе ДОО. (1. Играем в кубики, строим дом; 2.Катаемся на санках; 3. Не боимся мороза; 4. Качаемся на качелях; 5. Одеваемся на прогулку; 6. Идем в школу; 7. Лепим снежную бабу (новинка); 8. Веселимся на новогоднем празднике (новинка).</t>
  </si>
  <si>
    <t>Гарнитура</t>
  </si>
  <si>
    <t>Микрофон двойной беспроводной с оголовьем; наушники с микрофоном беспроводные или аналог</t>
  </si>
  <si>
    <t>Приложения для создания интерактивных электронных материалов</t>
  </si>
  <si>
    <t>Movavi видеоредактор, Klite Codek Pack; Gimp, Audacity, Team Viewer, Adobe Acrobat Reader DC, LearningApps, Genially</t>
  </si>
  <si>
    <t>USB Flash накопитель (флэшка)</t>
  </si>
  <si>
    <t xml:space="preserve">https://www.mvideo.ru/products/flesh-disk-kingston-32gb-datatraveler-swivl-dtswivl-32gb-50119582 </t>
  </si>
  <si>
    <t>Мячи массажные с шипами</t>
  </si>
  <si>
    <t xml:space="preserve">Бумага для квиллинга "Радуга", 10 цветов, (набор 200 шт) </t>
  </si>
  <si>
    <t>Инструмент для квиллинга</t>
  </si>
  <si>
    <t>Мячи резиновые</t>
  </si>
  <si>
    <t>Игрушка музыкальная CB SKY бубен</t>
  </si>
  <si>
    <t xml:space="preserve">Гимнастические палки </t>
  </si>
  <si>
    <t>Скакалки</t>
  </si>
  <si>
    <t>Резиновый коврик с мелкими шипами</t>
  </si>
  <si>
    <t xml:space="preserve">Дорожка массажная с различным покрытием/Коврик-пазл Ортодон Богатырь 100 x 125 см </t>
  </si>
  <si>
    <t>Шнур</t>
  </si>
  <si>
    <t>Мешочки малые с грузом</t>
  </si>
  <si>
    <t xml:space="preserve">Боулинг цветной (кегли) </t>
  </si>
  <si>
    <t xml:space="preserve">Обручи </t>
  </si>
  <si>
    <t>Магнитная мозаика "Всякая всячина"</t>
  </si>
  <si>
    <t xml:space="preserve">Салфетка на стол (силикон, пластик) </t>
  </si>
  <si>
    <t>Диаметр 5 см</t>
  </si>
  <si>
    <t xml:space="preserve">http://piramida-ds.ru/product/s-72-mjach-massazhnyj-igolchatyj-5sm/  </t>
  </si>
  <si>
    <t xml:space="preserve">https://www.ozon.ru/product/instrument-dlya-kvillinga-s-razrezom-0-5-sm-kvilling-instrument-dlya-skruchivaniya-polosok-454493363/?sh=MF9dzUfb5A&amp;utm_campaign=productpage_link&amp;utm_medium=share_button&amp;utm_source=smm </t>
  </si>
  <si>
    <t>Диаметр 12,5</t>
  </si>
  <si>
    <t>https://www.rodnye-igrushki.ru/catalog/myachi_dlya_detei/myachik-detskiy-poloski.html</t>
  </si>
  <si>
    <t>https://www.detmir.ru/product/index/id/3142722/</t>
  </si>
  <si>
    <t>Пластик 120 см, d20 мм</t>
  </si>
  <si>
    <t>https://www.domsporta.com/goods/gimnasticheskaya_palka_plastik_120_sm_d20_mm/</t>
  </si>
  <si>
    <t>https://www.detmir.ru/product/index/id/6735012/</t>
  </si>
  <si>
    <t>https://market.yandex.ru/search?text=резиновый%20коврик%20с%20мелкими%20шипами%20для%20детей%20цена&amp;rs=eJwzSvWS5xJzKskJLo4wSAswMY7wc8-pSCwLyElxlGBUYNA4wQhSEBTi5pWVlBeYm-ab7JXlmZUYFuQSFYikoLykwDTU3zDe0dLCyThI19fU36wyBGZCBAMA3wMbwQ%2C%2C&amp;clid=545&amp;local-offers-first=0</t>
  </si>
  <si>
    <t>https://www.detmir.ru/search/results/?qt=%D0%B4%D0%BE%D1%80%D0%BE%D0%B6%D0%BA%D0%B0%20%D0%BC%D0%B0%D1%81%D1%81%D0%B0%D0%B6%D0%BD%D0%B0%D1%8F%20%D1%81%20%D1%80%D0%B0%D0%B7%D0%BB%D0%B8%D1%87%D0%BD%D1%8B%D0%BC%20%D0%BF%D0%BE%D0%BA%D1%80%D1%8B%D1%82%D0%B8%D0%B5%D0%BC&amp;searchType=auto&amp;searchMode=common&amp;canRefine=true</t>
  </si>
  <si>
    <t>http://www.sportdetstvo.ru/products_pictures/shnur.jpg</t>
  </si>
  <si>
    <t>ПВХ 10х10х70 гр</t>
  </si>
  <si>
    <t>https://sfsi.ru/catalog/detskoe_sportivnoe_oborudovanie/myagkie_moduli/sportivnye_nabory_iz_myagkikh_moduley/meshochek_s_gruzom_pvkh_10kh10kh70_gr/</t>
  </si>
  <si>
    <t>Набор разноцветных кеглей "Боулинг цветной" 6 кеглей + 2 шара, в сетке, арт. 2968022</t>
  </si>
  <si>
    <t>https://www.igrocity.ru/goods/bouling-cvetnoj-6-keglej-2-shara-v-setke-175468/</t>
  </si>
  <si>
    <t>Диаметр 60 см, пластмасса</t>
  </si>
  <si>
    <t>https://olbol.ru/products/obruch-plastikovyi-54sm</t>
  </si>
  <si>
    <t>84 элемента Артикул 00000001962</t>
  </si>
  <si>
    <t>https://leonardo.ru/ishop/good_92877879094/</t>
  </si>
  <si>
    <t>Стеллаж/витрина</t>
  </si>
  <si>
    <t>110 г/м2, Размер 50 см х 2мм</t>
  </si>
  <si>
    <t>https://www.komus.ru/katalog/tovary-dlya-doma/tovary-dlya-tvorchestva/tsvetnaya-bumaga-i-karton/bumaga-tsvetnaya-dlya-podelok/bumaga-krepirovannaya-koh-i-noor-50-sm-x-2-m-10-listov-10-tsvetov-/p/1387158/</t>
  </si>
  <si>
    <t>3 мм х 300 мм, 80 г/м2</t>
  </si>
  <si>
    <t>https://market.yandex.ru/product--bumaga-dlia-kvillinga-raduga-10-tsvetov-nabor-200-sht-3-mm-kh-300-mm-80-g-m2/1736197644?nid=18071566&amp;show-uid=16492753719081911735816027&amp;context=search&amp;text=набор%20для%20квиллинга&amp;sku=101529134685&amp;cpc=3DgzKU4jMjGps3zyspa2NPOTic0FxoVQJPtvlSl39L6h7fnUJrQCrCRDVIatLZ5MJuGR1CYRipGryUDQpk4V2nlGxA0p3bvcV-9s3OWYTpZBRhFvlcGyPyINTPSswPUXds5RcGUhZNH-UDuyXPBXLCi50iUE-Ty9_cfDupyCtY1VC_UiZPyLFzTdm_5ebH5I&amp;do-waremd5=y4zrq50cXYyW2OTWwRRTog&amp;sponsored=1</t>
  </si>
  <si>
    <t>30х40см для продуктивной деятельности</t>
  </si>
  <si>
    <t>https://www.vseinstrumenti.ru/product/salfetka-dasch-kapli-serebro-30x40-sm-4-sht-v-upakovke-6813-5829800/</t>
  </si>
  <si>
    <r>
      <t xml:space="preserve">ОБОРУДОВАНИЕ, ИНВЕНТАРЬ, ИНСТРУМЕНТЫ на 1-го участника (рабочее место участника) </t>
    </r>
    <r>
      <rPr>
        <b/>
        <sz val="11"/>
        <color rgb="FFFF0000"/>
        <rFont val="Times New Roman"/>
        <family val="1"/>
        <charset val="204"/>
      </rPr>
      <t>(Школьники)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</si>
  <si>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Городские жители LEGO Артикул: 45022</t>
  </si>
  <si>
    <t>https://educube.ru/products/gorodskie-zhiteli-lego/</t>
  </si>
  <si>
    <t>Городская жизнь LEGO Артикул: 9389</t>
  </si>
  <si>
    <t>https://educube.ru/products/gorodskaya-zhizn/</t>
  </si>
  <si>
    <t>Большие строительные плато DUPLO Артикул: 9071</t>
  </si>
  <si>
    <t xml:space="preserve">https://educube.ru/products/bolshie-stroitelnye-platy/  </t>
  </si>
  <si>
    <r>
      <t>Конструктор Kubiki  (игровой набор 250)</t>
    </r>
    <r>
      <rPr>
        <b/>
        <sz val="12"/>
        <color rgb="FF000000"/>
        <rFont val="Times New Roman"/>
        <family val="1"/>
        <charset val="204"/>
      </rPr>
      <t xml:space="preserve"> (</t>
    </r>
    <r>
      <rPr>
        <sz val="12"/>
        <color rgb="FF000000"/>
        <rFont val="Times New Roman"/>
        <family val="1"/>
        <charset val="204"/>
      </rPr>
      <t>Большой набор конструктора IQ Kubiki для мальчика и девочки от 3х лет)</t>
    </r>
  </si>
  <si>
    <t>https://iqkubiki.ru/product/uniqum-250</t>
  </si>
  <si>
    <t xml:space="preserve">Пластиковый открытый резервуар (контейнер) </t>
  </si>
  <si>
    <t>высота бортика 8-15 см, примерные размеры: диаметр 25 см, или размеры дна  30х40 см</t>
  </si>
  <si>
    <t xml:space="preserve">https://atann.ru/shop/hoztovary-i-izdelija-iz-plastmass/interer-i-hranenie-veshhej/konteineri_dlya_hraneniya/yashhik-universalnyj-40033585mm-kristall/ </t>
  </si>
  <si>
    <t>Наполнение для сухого пальчикового бассейна: фасоль (2 кг)</t>
  </si>
  <si>
    <t xml:space="preserve">Разноцветные нитки (пряжа)  7 цветов. </t>
  </si>
  <si>
    <t>Лен/хлопок/вискоза или набор для плетения «мулине»</t>
  </si>
  <si>
    <t>https://leonardo.ru/ishop/good_29539313922/</t>
  </si>
  <si>
    <t>Фетр,  листы 10 листов, 10 цветов</t>
  </si>
  <si>
    <t>А4, 2 мм/170г м2</t>
  </si>
  <si>
    <t>https://www.ozon.ru/product/tsvetnoy-fetr-dlya-tvorchestva-a4-ostrov-sokrovishch-10-listov-10-tsvetov-tolshchina-2-mm-660088-160467101/?sh=MF9dza2zfQ&amp;utm_campaign=productpage_link&amp;utm_medium=share_button&amp;utm_source=smm</t>
  </si>
  <si>
    <t xml:space="preserve">Простые карандаши </t>
  </si>
  <si>
    <t>Шестигранные не заточенные</t>
  </si>
  <si>
    <t xml:space="preserve">https://www.komus.ru/katalog/ruchki-karandashi-markery/-karandashi/karandashi-chernografitnye/karandash-chernografitnyj-attache-hb-nezatochennyj-s-lastikom/p/133408/?from=block-123-24&amp;qid=2039050095-0-24 </t>
  </si>
  <si>
    <t>Книги по чтению с дошкольниками с наличием произведений, заявленных в КЗ чемпионата. (возможно использование Хрестоматий  (составитель Юдаева М.В.); Хрестоматий для чтения детям в детском саду и дома (по ФГОС ДО) по возрастным группам</t>
  </si>
  <si>
    <t>На усмотрение организаторов площадки на каждого участника наличие каждого литературного произведения.</t>
  </si>
  <si>
    <r>
      <t xml:space="preserve">ОБОРУДОВАНИЕ, ИНВЕНТАРЬ, ИНСТРУМЕНТЫ на 1-го участника (рабочее место участника)  </t>
    </r>
    <r>
      <rPr>
        <b/>
        <sz val="11"/>
        <color rgb="FFFF0000"/>
        <rFont val="Times New Roman"/>
        <family val="1"/>
        <charset val="204"/>
      </rPr>
      <t>(</t>
    </r>
    <r>
      <rPr>
        <b/>
        <u/>
        <sz val="11"/>
        <color rgb="FFFF0000"/>
        <rFont val="Times New Roman"/>
        <family val="1"/>
        <charset val="204"/>
      </rPr>
      <t>Студенты</t>
    </r>
    <r>
      <rPr>
        <b/>
        <sz val="11"/>
        <color rgb="FFFF0000"/>
        <rFont val="Times New Roman"/>
        <family val="1"/>
        <charset val="204"/>
      </rPr>
      <t>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</si>
  <si>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3D ручка, набор пластика, набор трафаретов (3D ручка MyRiwell RP100B Stereo или аналог)</t>
  </si>
  <si>
    <t>3D ручка MyRiwell RP100B Stereo
Набор пластика PLA (10 цветов по 10 метров)
Набор трафаретов (20 штук)
Вес 785 грамм, размер 236х176х106мм</t>
  </si>
  <si>
    <t>https://www.video-nyanya.ru/3d-ruchki-myriwell/nabor-myriwell-rp100b-plastik-trafareti</t>
  </si>
  <si>
    <t>Картонный конструктор «Йохокуб»</t>
  </si>
  <si>
    <t>Стажировочный большой набор 105 деталей</t>
  </si>
  <si>
    <t>https://yohocube.ru/shop/stazhirovochnyj-bolshoj-nabor-110-detalej/?ysclid=mjch2yyimy459914397</t>
  </si>
  <si>
    <t xml:space="preserve">Игольчатый конструктор от Bondibon </t>
  </si>
  <si>
    <t>98 деталей. Артикул УТ-00001530</t>
  </si>
  <si>
    <t>https://www.ozon.ru/product/konstruktor-plastmassovyy-ezhik-bondibon-gonochnyy-bolid-i-vetryak-98-detaley-218840455/</t>
  </si>
  <si>
    <t>Прозрачный настольный мольберт</t>
  </si>
  <si>
    <t>https://photonfm.ru/prozrachnyy-molbert/</t>
  </si>
  <si>
    <t>Развивающее пособие Логические Блоки Дьенеша</t>
  </si>
  <si>
    <t>https://www.ozon.ru/product/obuchayushchaya-igra-korvet-logicheskie-bloki-denesha-zheltyy-siniy-krasnyy-160535782/?sh=MF9dzcb6rw&amp;utm_campaign=productpage_link&amp;utm_medium=share_button&amp;utm_source=smm</t>
  </si>
  <si>
    <t>Развивающее пособие Счетные палочки Кюизинера</t>
  </si>
  <si>
    <t>https://www.ozon.ru/product/obuchayushchaya-igra-korvet-schetnye-palochki-kyuizenera-149694476/?sh=MF9dzZcVVA&amp;utm_campaign=productpage_link&amp;utm_medium=share_button&amp;utm_source=smm</t>
  </si>
  <si>
    <t>Мозаика комбинированная, 270 деталей, Десятое королевство</t>
  </si>
  <si>
    <t>https://www.igrocity.ru/pics/mozaika-kombinirovannaya_p01_big.jpg</t>
  </si>
  <si>
    <t>Узорная шнуровка Полидрон</t>
  </si>
  <si>
    <t>http://www.doshkolka.ru/tvorcheskaya-laboratoriya-doshkolnika/razvivayushchie-konstruktory-polidron/nabor-polidron-uzornaya-shnurovka-kruglaya-p.html</t>
  </si>
  <si>
    <t>Фильмотека с заявленными в КЗ анимационными фильмами.</t>
  </si>
  <si>
    <t>На усмотрение организатора.</t>
  </si>
  <si>
    <t>Контейнер для раздаточных материалов</t>
  </si>
  <si>
    <t>Пластик, не менее 30х25х20</t>
  </si>
  <si>
    <t>https://atann.ru/shop/xranenie/interer-i-hranenie-veshhej/konteineri_dlya_hraneniya/yashhik-universalnyj-16l-389275215mm-kristall-xs-plus/</t>
  </si>
  <si>
    <t>Бумага крепированная для флористики, хобби и творчества</t>
  </si>
  <si>
    <t>Силиконовая салфетка для детского стола</t>
  </si>
  <si>
    <t xml:space="preserve">Маркеры для скетчинга акварельные, набор: фломастеры для рисования двусторонние (кисть и линер) 24 цвета </t>
  </si>
  <si>
    <t>Пластилин воздушный «Луч» 12 цветов х 10 гр. или аналог.</t>
  </si>
  <si>
    <t xml:space="preserve">Бумага офисная А4 </t>
  </si>
  <si>
    <t>Ручка шариковая автоматическая синяя</t>
  </si>
  <si>
    <t>Карандаш простой</t>
  </si>
  <si>
    <t>Ластик</t>
  </si>
  <si>
    <t>Степлер до 10 листов</t>
  </si>
  <si>
    <t>Скобы к степлеру</t>
  </si>
  <si>
    <t>Папка-конверт на кнопке</t>
  </si>
  <si>
    <t xml:space="preserve">Картон белый </t>
  </si>
  <si>
    <t>Картон цветной</t>
  </si>
  <si>
    <t xml:space="preserve">Цветная бумага </t>
  </si>
  <si>
    <t>Салфетки влажные гигиенические, 15 шт в упаковке</t>
  </si>
  <si>
    <t>Планшет для письма</t>
  </si>
  <si>
    <t>Краски гуашь</t>
  </si>
  <si>
    <t>Пальчиковые краски</t>
  </si>
  <si>
    <t>Стакан-непроливайка</t>
  </si>
  <si>
    <t>Набор кистей для рисования</t>
  </si>
  <si>
    <t xml:space="preserve">Набор поролоновых кистей-спонжей для рисования </t>
  </si>
  <si>
    <t>Художественные валики для рисования</t>
  </si>
  <si>
    <t>Клей ПВА</t>
  </si>
  <si>
    <t>Клей-карандаш</t>
  </si>
  <si>
    <t>Линейка</t>
  </si>
  <si>
    <t>Ножницы канцелярские</t>
  </si>
  <si>
    <t>Скрепки концелярские</t>
  </si>
  <si>
    <t>На водной основе</t>
  </si>
  <si>
    <t>https://www.detmir.ru/product/index/id/6360126/?variant_id=6360126</t>
  </si>
  <si>
    <t>https://myluch.ru/plastilin-plavayushchiy-luch-krokha-10-tsvetov-kh-12-gr-1/</t>
  </si>
  <si>
    <t>А4 80 г/кв.м марка С 146 CIE (500 листов)</t>
  </si>
  <si>
    <t>https://www.komus.ru/katalog/bumaga-i-bumazhnye-izdeliya/bumaga-dlya-ofisnoj-tekhniki/formatnaya-bumaga/c/135000/?listingMode=PLAIN</t>
  </si>
  <si>
    <t>https://www.komus.ru/katalog/ruchki-karandashi-markery/sharikovye-ruchki/sharikovye-neavtomaticheskie-ruchki/ruchka-sharikovaya-attache-economy-elementary-sinyaya-tolshhina-linii-0-5-mm-/p/434191/?from=block-123-1</t>
  </si>
  <si>
    <t>https://www.komus.ru/katalog/ruchki-karandashi-markery/karandashi-chernografitnye/karandash-chernografitnyj-hb-zatochennyj-s-lastikom-zelenyj-korpus-/p/384856/?from=block-123-1</t>
  </si>
  <si>
    <t>https://www.komus.ru/katalog/pismennye-prinadlezhnosti/lastiki-tochilki-linejki/lastiki/lastik-attache-rezinovyj-skoshennyj/p/521491/</t>
  </si>
  <si>
    <t>Количество пробиваемых листов -10, скобы № 10</t>
  </si>
  <si>
    <t>https://www.komus.ru/katalog/kantstovary/steplery-i-skoby/steplery-do-15-listov/stepler-attache-economy-do-10-listov-chernyj/p/900304/?from=block-301-3</t>
  </si>
  <si>
    <t>тип 53, 10мм</t>
  </si>
  <si>
    <t>А 4</t>
  </si>
  <si>
    <t>https://www.komus.ru/katalog/papki-i-sistemy-arkhivatsii/papki-konverty/papki-konverty-na-knopke/papka-konvert-na-knopke-attache-fantasy-a4-180-mkm-8-shtuk-v-upakovke-/p/727924/?from=block-301-0_1</t>
  </si>
  <si>
    <t>А 4, белый немелованный A4 8л</t>
  </si>
  <si>
    <t>https://myluch.ru/karton-luch-zoo-belyy-medved-belyy-nemelovannyy-a4-8l/</t>
  </si>
  <si>
    <t>8 цветов A4 16л</t>
  </si>
  <si>
    <t>https://myluch.ru/karton-luch-shkola-tvorchestva-8-tsvetov-a4-16l/</t>
  </si>
  <si>
    <t>Односторонняя 16 листов, 16 цветов</t>
  </si>
  <si>
    <t>https://myluch.ru/bumaga-tsvetnaya-luch-shkola-tvorchestva-8-tsvetov-a4-16l/</t>
  </si>
  <si>
    <t>Двусторонняя. 16 листов, 16 цветов</t>
  </si>
  <si>
    <t>https://myluch.ru/bumaga-tsvetnaya-luch-shkola-tvorchestva-dvustoronnyaya-8-tsvetov-a4-16l/</t>
  </si>
  <si>
    <t>https://uplastgroup.ru/katalog-tovarov/hozyaystvennye-tovary/sanitarno-gigienicheskie-tovary/salfetki-vlazhnye-v-upakovke-15-sht.-netkannye-zelenyj-chaj-4698</t>
  </si>
  <si>
    <t>https://www.komus.ru/katalog/khozyajstvennye-tovary/salfetki/salfetki-bumazhnye/c/111212/?listingMode=PLAIN</t>
  </si>
  <si>
    <t>https://www.komus.ru/katalog/papki-i-sistemy-arkhivatsii/papki-planshety/papka-planshet-bantex-a4-kartonnaya-sinyaya-bez-</t>
  </si>
  <si>
    <t>Гамма Мультики 12 цветов по 20 мл или аналог</t>
  </si>
  <si>
    <t>https://www.komus.ru/search?text=%D0%93%D1%83%D0%B0%D1%88%D1%8C++8+%D1%86%D0%B2%D0%B5%D1%82%D0%BE%D0%B2</t>
  </si>
  <si>
    <t>Луч Кроха 6 цвета х 40 мл или аналог</t>
  </si>
  <si>
    <t>https://myluch.ru/kraski-palchikovye-luch-krokha-fluorestsentnye-6-tsvetov-kh-40-ml/</t>
  </si>
  <si>
    <t>500 мл.</t>
  </si>
  <si>
    <t>https://myluch.ru/stakan-neprolivayka-luch-0-5l/</t>
  </si>
  <si>
    <t>Набор кистей, пони или аналог</t>
  </si>
  <si>
    <t>https://leonardo.ru/ishop/good_134842820154/</t>
  </si>
  <si>
    <t>Набор кистей-спонжей поролоновых.
4 штуки (15, 20, 30 и 40 мм).
Материал: дерево, поролон.</t>
  </si>
  <si>
    <t>https://www.labirint.ru/games/513321</t>
  </si>
  <si>
    <t>Кисть для рисования Фигурная №0, 5 шт.</t>
  </si>
  <si>
    <t>https://www.ozon.ru/product/kist-dlya-risovaniya-figurnaya-0-5-sht-2730009143/?at=r2t4l1EopfYm6DAAfwo26gDFZ6xXKgTQQq43Jfv6oD07</t>
  </si>
  <si>
    <t>85 г</t>
  </si>
  <si>
    <t>https://www.komus.ru/katalog/kantstovary/klej/klej-pva/klej-pva-150-g-attache/p/495654/?from=block-301-0_2</t>
  </si>
  <si>
    <t>Клей-карандаш Kores 40 г</t>
  </si>
  <si>
    <t>https://www.komus.ru/katalog/kantstovary/klej/klej-karandash/klej-karandash-kores-40-g/p/5896/?from=block-123-0_3&amp;qid=2981569123</t>
  </si>
  <si>
    <t>Не менее 25 см.</t>
  </si>
  <si>
    <t>https://www.komus.ru/katalog/tovary-dlya-doma/tovary-dlya-shkoly/chertezhnye-prinadlezhnosti/linejki-ugolniki-transportiry/linejki/linejka-mozhga-derevyannaya-20-sm/p/42384/?from=block-123-27</t>
  </si>
  <si>
    <r>
      <rPr>
        <sz val="10"/>
        <color rgb="FF363A47"/>
        <rFont val="Arial"/>
        <family val="2"/>
        <charset val="204"/>
      </rPr>
      <t>1</t>
    </r>
    <r>
      <rPr>
        <sz val="10"/>
        <color rgb="FF363A47"/>
        <rFont val="Times New Roman"/>
        <family val="1"/>
        <charset val="204"/>
      </rPr>
      <t>69 мм Attache с пластиковыми симметричными эллиптическими ручками или аналог</t>
    </r>
  </si>
  <si>
    <t>https://www.komus.ru/katalog/kantstovary/kantselyarskie-nozhnitsy-i-nozhi/nozhnitsy-standartnye/nozhnitsy-attache-169-mm-s-plastikovymi-simmetrichnymi-ellipticheskimi-ruchkami-chernogo-tsveta/p/47587/?from=block-301-3</t>
  </si>
  <si>
    <t>28 мм Attache металлические с полимерным покрытием (100 штук в упаковке)</t>
  </si>
  <si>
    <t>https://www.komus.ru/katalog/kantstovary/kantselyarskie-melochi/skrepki/skrepki-kantselyarskie-28-mm-attache-metallicheskie-s-polimernym-pokrytiem-100-shtuk-v-upakovke-/p/115673/?from=block-123-0_3&amp;qid=1782639196</t>
  </si>
  <si>
    <t>"Дошкольное восптание"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</si>
  <si>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sz val="11"/>
        <rFont val="Times New Roman"/>
        <family val="1"/>
        <charset val="204"/>
      </rPr>
      <t>"Дошкольное воспитение"</t>
    </r>
    <r>
      <rPr>
        <sz val="11"/>
        <color rgb="FF000000"/>
        <rFont val="Times New Roman"/>
        <family val="1"/>
        <charset val="204"/>
      </rPr>
      <t xml:space="preserve">
Региональный менеджер</t>
    </r>
    <r>
      <rPr>
        <b/>
        <sz val="11"/>
        <color rgb="FF000000"/>
        <rFont val="Times New Roman"/>
        <family val="1"/>
        <charset val="204"/>
      </rPr>
      <t xml:space="preserve">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color theme="1"/>
        <rFont val="Times New Roman"/>
        <family val="1"/>
        <charset val="204"/>
      </rPr>
      <t>О.А. Абрамова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</si>
  <si>
    <r>
      <t xml:space="preserve">ОБОРУДОВАНИЕ, ИНВЕНТАРЬ, ИНСТРУМЕНТЫ на 1-го участника (рабочее место участника) </t>
    </r>
    <r>
      <rPr>
        <b/>
        <u/>
        <sz val="11"/>
        <color rgb="FFFF0000"/>
        <rFont val="Times New Roman"/>
        <family val="1"/>
        <charset val="204"/>
      </rPr>
      <t>(Школьники / Студенты 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</si>
  <si>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на 7 участников в категории </t>
    </r>
    <r>
      <rPr>
        <b/>
        <u/>
        <sz val="11"/>
        <color rgb="FFFF0000"/>
        <rFont val="Times New Roman"/>
        <family val="1"/>
        <charset val="204"/>
      </rPr>
      <t>Школьники</t>
    </r>
  </si>
  <si>
    <r>
      <t xml:space="preserve">на 7 участников в категории </t>
    </r>
    <r>
      <rPr>
        <b/>
        <u/>
        <sz val="10"/>
        <color rgb="FFFF0000"/>
        <rFont val="Times New Roman"/>
        <family val="1"/>
        <charset val="204"/>
      </rPr>
      <t>Студенты</t>
    </r>
  </si>
  <si>
    <r>
      <t xml:space="preserve">РАСХОДНЫЕ МАТЕРИАЛЫ для выполнения конкурсного задания на 1-го участника (рабочий место участника) (Школьники / Студенты 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</si>
  <si>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21 участник в категории: </t>
    </r>
    <r>
      <rPr>
        <b/>
        <sz val="11"/>
        <color rgb="FFFF0000"/>
        <rFont val="Times New Roman"/>
        <family val="1"/>
        <charset val="204"/>
      </rPr>
      <t>Школьники, Студенты</t>
    </r>
  </si>
  <si>
    <r>
      <t xml:space="preserve">7 рабочих мест для 21 участника в категории: </t>
    </r>
    <r>
      <rPr>
        <b/>
        <sz val="11"/>
        <color rgb="FFFF0000"/>
        <rFont val="Times New Roman"/>
        <family val="1"/>
        <charset val="204"/>
      </rPr>
      <t>Школьники, Студенты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</si>
</sst>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u/>
      <sz val="10"/>
      <color theme="10"/>
      <name val="Calibri"/>
      <family val="2"/>
      <scheme val="minor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232323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363A47"/>
      <name val="Arial"/>
      <family val="2"/>
      <charset val="204"/>
    </font>
    <font>
      <sz val="10"/>
      <color rgb="FF363A47"/>
      <name val="Times New Roman"/>
      <family val="1"/>
      <charset val="204"/>
    </font>
    <font>
      <sz val="11"/>
      <color rgb="FF070707"/>
      <name val="Times New Roman"/>
      <family val="1"/>
      <charset val="204"/>
    </font>
    <font>
      <sz val="11"/>
      <color rgb="FF363A47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23" fillId="0" borderId="1"/>
    <xf numFmtId="0" fontId="24" fillId="0" borderId="1" applyNumberFormat="0" applyFill="0" applyBorder="0" applyProtection="0"/>
    <xf numFmtId="0" fontId="25" fillId="0" borderId="1"/>
    <xf numFmtId="0" fontId="28" fillId="0" borderId="1"/>
    <xf numFmtId="0" fontId="30" fillId="0" borderId="1"/>
    <xf numFmtId="0" fontId="24" fillId="0" borderId="1" applyNumberFormat="0" applyFill="0" applyBorder="0" applyAlignment="0" applyProtection="0"/>
    <xf numFmtId="0" fontId="30" fillId="0" borderId="1"/>
    <xf numFmtId="0" fontId="30" fillId="0" borderId="1"/>
    <xf numFmtId="0" fontId="28" fillId="0" borderId="1"/>
    <xf numFmtId="0" fontId="28" fillId="0" borderId="1"/>
    <xf numFmtId="0" fontId="24" fillId="0" borderId="1" applyNumberFormat="0" applyFill="0" applyBorder="0" applyProtection="0"/>
    <xf numFmtId="0" fontId="31" fillId="0" borderId="1"/>
    <xf numFmtId="0" fontId="36" fillId="0" borderId="1"/>
    <xf numFmtId="0" fontId="38" fillId="0" borderId="1" applyNumberFormat="0" applyFill="0" applyBorder="0" applyAlignment="0" applyProtection="0"/>
    <xf numFmtId="0" fontId="37" fillId="0" borderId="1"/>
    <xf numFmtId="0" fontId="30" fillId="0" borderId="1"/>
    <xf numFmtId="0" fontId="40" fillId="0" borderId="1"/>
    <xf numFmtId="0" fontId="42" fillId="0" borderId="1"/>
    <xf numFmtId="0" fontId="39" fillId="0" borderId="1"/>
    <xf numFmtId="0" fontId="39" fillId="0" borderId="1"/>
    <xf numFmtId="0" fontId="41" fillId="0" borderId="1"/>
    <xf numFmtId="0" fontId="43" fillId="0" borderId="1" applyNumberFormat="0" applyFill="0" applyBorder="0" applyAlignment="0" applyProtection="0"/>
    <xf numFmtId="0" fontId="28" fillId="0" borderId="1"/>
    <xf numFmtId="0" fontId="39" fillId="0" borderId="1"/>
    <xf numFmtId="0" fontId="39" fillId="0" borderId="1"/>
    <xf numFmtId="0" fontId="30" fillId="0" borderId="1"/>
    <xf numFmtId="0" fontId="45" fillId="0" borderId="1" applyNumberFormat="0" applyFill="0" applyBorder="0" applyAlignment="0" applyProtection="0"/>
  </cellStyleXfs>
  <cellXfs count="366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6" fillId="4" borderId="12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 wrapText="1"/>
    </xf>
    <xf numFmtId="0" fontId="22" fillId="0" borderId="21" xfId="1" applyFont="1" applyBorder="1" applyAlignment="1">
      <alignment horizontal="center" vertical="center" wrapText="1"/>
    </xf>
    <xf numFmtId="0" fontId="18" fillId="0" borderId="1" xfId="1" applyFont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32" fillId="0" borderId="1" xfId="12" quotePrefix="1" applyFont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/>
    </xf>
    <xf numFmtId="0" fontId="26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left" vertical="center"/>
    </xf>
    <xf numFmtId="0" fontId="20" fillId="0" borderId="21" xfId="7" applyFont="1" applyBorder="1" applyAlignment="1">
      <alignment horizontal="center" vertical="center" wrapText="1"/>
    </xf>
    <xf numFmtId="0" fontId="22" fillId="0" borderId="21" xfId="7" applyFont="1" applyBorder="1" applyAlignment="1">
      <alignment horizontal="center" vertical="center" wrapText="1"/>
    </xf>
    <xf numFmtId="0" fontId="22" fillId="0" borderId="27" xfId="7" applyFont="1" applyBorder="1" applyAlignment="1">
      <alignment horizontal="center" vertical="center" wrapText="1"/>
    </xf>
    <xf numFmtId="0" fontId="18" fillId="0" borderId="23" xfId="7" applyFont="1" applyBorder="1" applyAlignment="1">
      <alignment horizontal="center" vertical="center"/>
    </xf>
    <xf numFmtId="0" fontId="26" fillId="0" borderId="21" xfId="0" applyFont="1" applyBorder="1" applyAlignment="1">
      <alignment horizontal="left" vertical="top" wrapText="1"/>
    </xf>
    <xf numFmtId="0" fontId="22" fillId="4" borderId="11" xfId="0" applyFont="1" applyFill="1" applyBorder="1" applyAlignment="1">
      <alignment horizontal="left" vertical="center"/>
    </xf>
    <xf numFmtId="0" fontId="26" fillId="0" borderId="15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top"/>
    </xf>
    <xf numFmtId="0" fontId="19" fillId="0" borderId="2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left" vertical="center" wrapText="1"/>
    </xf>
    <xf numFmtId="0" fontId="18" fillId="0" borderId="21" xfId="20" applyFont="1" applyBorder="1" applyAlignment="1">
      <alignment horizontal="left" vertical="center" wrapText="1"/>
    </xf>
    <xf numFmtId="0" fontId="26" fillId="0" borderId="21" xfId="20" applyFont="1" applyBorder="1" applyAlignment="1">
      <alignment horizontal="center" vertical="center" wrapText="1"/>
    </xf>
    <xf numFmtId="0" fontId="18" fillId="0" borderId="21" xfId="20" applyFont="1" applyBorder="1" applyAlignment="1">
      <alignment horizontal="center" vertical="center" wrapText="1"/>
    </xf>
    <xf numFmtId="0" fontId="22" fillId="0" borderId="5" xfId="20" applyFont="1" applyBorder="1" applyAlignment="1">
      <alignment horizontal="center" vertical="center" wrapText="1"/>
    </xf>
    <xf numFmtId="0" fontId="18" fillId="0" borderId="1" xfId="20" applyFont="1" applyAlignment="1">
      <alignment horizontal="center" vertical="center" wrapText="1"/>
    </xf>
    <xf numFmtId="0" fontId="18" fillId="0" borderId="5" xfId="20" applyFont="1" applyBorder="1" applyAlignment="1">
      <alignment horizontal="center" vertical="center" shrinkToFit="1"/>
    </xf>
    <xf numFmtId="0" fontId="18" fillId="0" borderId="21" xfId="19" applyFont="1" applyBorder="1" applyAlignment="1">
      <alignment horizontal="left" vertical="center" wrapText="1"/>
    </xf>
    <xf numFmtId="0" fontId="18" fillId="0" borderId="34" xfId="19" applyFont="1" applyBorder="1" applyAlignment="1">
      <alignment horizontal="left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6" fillId="11" borderId="21" xfId="1" applyFont="1" applyFill="1" applyBorder="1" applyAlignment="1">
      <alignment horizontal="center" vertical="center" wrapText="1"/>
    </xf>
    <xf numFmtId="0" fontId="18" fillId="11" borderId="21" xfId="1" applyFont="1" applyFill="1" applyBorder="1" applyAlignment="1">
      <alignment horizontal="left" vertical="center" wrapText="1"/>
    </xf>
    <xf numFmtId="0" fontId="18" fillId="11" borderId="21" xfId="1" applyFont="1" applyFill="1" applyBorder="1" applyAlignment="1">
      <alignment horizontal="left" vertical="top" wrapText="1"/>
    </xf>
    <xf numFmtId="0" fontId="27" fillId="11" borderId="21" xfId="6" applyFont="1" applyFill="1" applyBorder="1" applyAlignment="1">
      <alignment horizontal="center" vertical="center" wrapText="1"/>
    </xf>
    <xf numFmtId="0" fontId="18" fillId="11" borderId="21" xfId="1" applyFont="1" applyFill="1" applyBorder="1" applyAlignment="1">
      <alignment horizontal="center" vertical="center" wrapText="1"/>
    </xf>
    <xf numFmtId="0" fontId="18" fillId="11" borderId="27" xfId="7" applyFont="1" applyFill="1" applyBorder="1" applyAlignment="1">
      <alignment horizontal="center" vertical="center"/>
    </xf>
    <xf numFmtId="0" fontId="18" fillId="11" borderId="21" xfId="7" applyFont="1" applyFill="1" applyBorder="1" applyAlignment="1">
      <alignment horizontal="left" vertical="center" wrapText="1"/>
    </xf>
    <xf numFmtId="0" fontId="18" fillId="11" borderId="21" xfId="7" applyFont="1" applyFill="1" applyBorder="1" applyAlignment="1">
      <alignment horizontal="left" vertical="center"/>
    </xf>
    <xf numFmtId="0" fontId="18" fillId="11" borderId="29" xfId="0" applyFont="1" applyFill="1" applyBorder="1" applyAlignment="1">
      <alignment horizontal="center" vertical="center" shrinkToFit="1"/>
    </xf>
    <xf numFmtId="0" fontId="18" fillId="11" borderId="30" xfId="7" applyFont="1" applyFill="1" applyBorder="1" applyAlignment="1">
      <alignment horizontal="left" vertical="center" wrapText="1"/>
    </xf>
    <xf numFmtId="0" fontId="18" fillId="11" borderId="30" xfId="7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center" vertical="center" shrinkToFit="1"/>
    </xf>
    <xf numFmtId="0" fontId="1" fillId="12" borderId="21" xfId="0" applyFont="1" applyFill="1" applyBorder="1" applyAlignment="1">
      <alignment horizontal="left" vertical="center" wrapText="1"/>
    </xf>
    <xf numFmtId="0" fontId="1" fillId="12" borderId="21" xfId="0" applyFont="1" applyFill="1" applyBorder="1" applyAlignment="1">
      <alignment horizontal="left" vertical="top" wrapText="1"/>
    </xf>
    <xf numFmtId="0" fontId="8" fillId="12" borderId="21" xfId="0" applyFont="1" applyFill="1" applyBorder="1" applyAlignment="1">
      <alignment horizontal="center" vertical="center" wrapText="1"/>
    </xf>
    <xf numFmtId="0" fontId="7" fillId="12" borderId="21" xfId="0" applyFont="1" applyFill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center" vertical="center" wrapText="1"/>
    </xf>
    <xf numFmtId="0" fontId="26" fillId="12" borderId="2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/>
    </xf>
    <xf numFmtId="0" fontId="19" fillId="12" borderId="21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18" fillId="12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top" wrapText="1"/>
    </xf>
    <xf numFmtId="0" fontId="26" fillId="13" borderId="21" xfId="0" applyFont="1" applyFill="1" applyBorder="1" applyAlignment="1">
      <alignment horizontal="center" vertical="center" wrapText="1"/>
    </xf>
    <xf numFmtId="0" fontId="18" fillId="13" borderId="21" xfId="0" applyFont="1" applyFill="1" applyBorder="1" applyAlignment="1">
      <alignment horizontal="left" vertical="center" wrapText="1"/>
    </xf>
    <xf numFmtId="0" fontId="7" fillId="13" borderId="21" xfId="0" applyFont="1" applyFill="1" applyBorder="1" applyAlignment="1">
      <alignment horizontal="left" vertical="top" wrapText="1"/>
    </xf>
    <xf numFmtId="0" fontId="8" fillId="13" borderId="21" xfId="0" applyFont="1" applyFill="1" applyBorder="1" applyAlignment="1">
      <alignment horizontal="center" vertical="center" wrapText="1"/>
    </xf>
    <xf numFmtId="0" fontId="7" fillId="13" borderId="21" xfId="0" applyFont="1" applyFill="1" applyBorder="1" applyAlignment="1">
      <alignment horizontal="center" vertical="center" wrapText="1"/>
    </xf>
    <xf numFmtId="0" fontId="1" fillId="13" borderId="21" xfId="0" applyFont="1" applyFill="1" applyBorder="1" applyAlignment="1">
      <alignment horizontal="center" vertical="center" wrapText="1"/>
    </xf>
    <xf numFmtId="0" fontId="26" fillId="13" borderId="21" xfId="0" applyFont="1" applyFill="1" applyBorder="1" applyAlignment="1">
      <alignment horizontal="left" vertical="center" wrapText="1"/>
    </xf>
    <xf numFmtId="0" fontId="26" fillId="13" borderId="21" xfId="0" applyFont="1" applyFill="1" applyBorder="1" applyAlignment="1">
      <alignment horizontal="left" vertical="top" wrapText="1"/>
    </xf>
    <xf numFmtId="0" fontId="7" fillId="13" borderId="21" xfId="0" applyFont="1" applyFill="1" applyBorder="1" applyAlignment="1">
      <alignment horizontal="center" vertical="center"/>
    </xf>
    <xf numFmtId="0" fontId="1" fillId="13" borderId="21" xfId="0" applyFont="1" applyFill="1" applyBorder="1" applyAlignment="1">
      <alignment horizontal="center" vertical="center" shrinkToFit="1"/>
    </xf>
    <xf numFmtId="0" fontId="7" fillId="13" borderId="22" xfId="0" applyFont="1" applyFill="1" applyBorder="1" applyAlignment="1">
      <alignment horizontal="center" vertical="center" wrapText="1"/>
    </xf>
    <xf numFmtId="0" fontId="18" fillId="13" borderId="21" xfId="0" applyFont="1" applyFill="1" applyBorder="1" applyAlignment="1">
      <alignment horizontal="center" vertical="center" wrapText="1"/>
    </xf>
    <xf numFmtId="0" fontId="19" fillId="13" borderId="21" xfId="0" applyFont="1" applyFill="1" applyBorder="1" applyAlignment="1">
      <alignment horizontal="center" vertical="center" wrapText="1"/>
    </xf>
    <xf numFmtId="0" fontId="1" fillId="13" borderId="21" xfId="0" applyFont="1" applyFill="1" applyBorder="1" applyAlignment="1">
      <alignment horizontal="center" vertical="center"/>
    </xf>
    <xf numFmtId="0" fontId="1" fillId="12" borderId="22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left" vertical="center" wrapText="1"/>
    </xf>
    <xf numFmtId="0" fontId="17" fillId="14" borderId="1" xfId="0" applyFont="1" applyFill="1" applyBorder="1" applyAlignment="1">
      <alignment horizontal="left" vertical="center" wrapText="1"/>
    </xf>
    <xf numFmtId="0" fontId="19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18" fillId="14" borderId="1" xfId="0" applyFont="1" applyFill="1" applyBorder="1" applyAlignment="1">
      <alignment horizontal="left" vertical="center" wrapText="1"/>
    </xf>
    <xf numFmtId="0" fontId="18" fillId="0" borderId="41" xfId="7" applyFont="1" applyBorder="1" applyAlignment="1">
      <alignment horizontal="center" vertical="center"/>
    </xf>
    <xf numFmtId="0" fontId="18" fillId="11" borderId="21" xfId="25" applyFont="1" applyFill="1" applyBorder="1" applyAlignment="1">
      <alignment horizontal="left" vertical="center" wrapText="1"/>
    </xf>
    <xf numFmtId="0" fontId="1" fillId="0" borderId="28" xfId="7" applyFont="1" applyBorder="1" applyAlignment="1">
      <alignment horizontal="center" vertical="center"/>
    </xf>
    <xf numFmtId="0" fontId="1" fillId="11" borderId="21" xfId="7" applyFont="1" applyFill="1" applyBorder="1" applyAlignment="1">
      <alignment horizontal="left" vertical="center" wrapText="1"/>
    </xf>
    <xf numFmtId="0" fontId="1" fillId="11" borderId="21" xfId="7" applyFont="1" applyFill="1" applyBorder="1" applyAlignment="1">
      <alignment horizontal="left" vertical="center"/>
    </xf>
    <xf numFmtId="0" fontId="46" fillId="15" borderId="21" xfId="0" applyFont="1" applyFill="1" applyBorder="1" applyAlignment="1">
      <alignment horizontal="center" vertical="center" shrinkToFit="1"/>
    </xf>
    <xf numFmtId="0" fontId="1" fillId="15" borderId="21" xfId="0" applyFont="1" applyFill="1" applyBorder="1" applyAlignment="1">
      <alignment horizontal="left" vertical="center" wrapText="1"/>
    </xf>
    <xf numFmtId="0" fontId="47" fillId="15" borderId="21" xfId="0" applyFont="1" applyFill="1" applyBorder="1" applyAlignment="1">
      <alignment horizontal="left" vertical="top" wrapText="1"/>
    </xf>
    <xf numFmtId="0" fontId="48" fillId="15" borderId="21" xfId="0" applyFont="1" applyFill="1" applyBorder="1" applyAlignment="1">
      <alignment horizontal="center" vertical="center" wrapText="1"/>
    </xf>
    <xf numFmtId="0" fontId="47" fillId="15" borderId="21" xfId="0" applyFont="1" applyFill="1" applyBorder="1" applyAlignment="1">
      <alignment horizontal="center" vertical="center" wrapText="1"/>
    </xf>
    <xf numFmtId="0" fontId="46" fillId="15" borderId="21" xfId="0" applyFont="1" applyFill="1" applyBorder="1" applyAlignment="1">
      <alignment horizontal="center" vertical="center" wrapText="1"/>
    </xf>
    <xf numFmtId="0" fontId="7" fillId="15" borderId="21" xfId="0" applyFont="1" applyFill="1" applyBorder="1" applyAlignment="1">
      <alignment horizontal="left" vertical="top" wrapText="1"/>
    </xf>
    <xf numFmtId="0" fontId="49" fillId="15" borderId="5" xfId="0" applyFont="1" applyFill="1" applyBorder="1" applyAlignment="1">
      <alignment horizontal="center" vertical="center" wrapText="1"/>
    </xf>
    <xf numFmtId="0" fontId="46" fillId="15" borderId="21" xfId="0" applyFont="1" applyFill="1" applyBorder="1" applyAlignment="1">
      <alignment horizontal="center" vertical="center"/>
    </xf>
    <xf numFmtId="0" fontId="26" fillId="0" borderId="36" xfId="0" applyFont="1" applyBorder="1" applyAlignment="1">
      <alignment horizontal="center" vertical="center" wrapText="1"/>
    </xf>
    <xf numFmtId="0" fontId="7" fillId="11" borderId="21" xfId="1" applyFont="1" applyFill="1" applyBorder="1" applyAlignment="1">
      <alignment horizontal="left" vertical="center" wrapText="1"/>
    </xf>
    <xf numFmtId="0" fontId="45" fillId="11" borderId="21" xfId="27" applyFill="1" applyBorder="1" applyAlignment="1">
      <alignment horizontal="left" vertical="center" wrapText="1"/>
    </xf>
    <xf numFmtId="0" fontId="7" fillId="11" borderId="21" xfId="1" applyFont="1" applyFill="1" applyBorder="1" applyAlignment="1">
      <alignment horizontal="center" vertical="center" wrapText="1"/>
    </xf>
    <xf numFmtId="0" fontId="6" fillId="11" borderId="21" xfId="1" applyFont="1" applyFill="1" applyBorder="1" applyAlignment="1">
      <alignment horizontal="center" vertical="center" wrapText="1"/>
    </xf>
    <xf numFmtId="0" fontId="35" fillId="11" borderId="21" xfId="0" applyFont="1" applyFill="1" applyBorder="1" applyAlignment="1">
      <alignment horizontal="left" vertical="top"/>
    </xf>
    <xf numFmtId="0" fontId="7" fillId="11" borderId="21" xfId="0" applyFont="1" applyFill="1" applyBorder="1" applyAlignment="1">
      <alignment horizontal="left" vertical="top" wrapText="1"/>
    </xf>
    <xf numFmtId="0" fontId="7" fillId="11" borderId="21" xfId="0" applyFont="1" applyFill="1" applyBorder="1" applyAlignment="1">
      <alignment horizontal="center" vertical="center" wrapText="1"/>
    </xf>
    <xf numFmtId="0" fontId="1" fillId="11" borderId="21" xfId="0" applyFont="1" applyFill="1" applyBorder="1" applyAlignment="1">
      <alignment horizontal="center" vertical="center" wrapText="1"/>
    </xf>
    <xf numFmtId="0" fontId="7" fillId="11" borderId="21" xfId="0" applyFont="1" applyFill="1" applyBorder="1" applyAlignment="1">
      <alignment horizontal="left" vertical="center" wrapText="1"/>
    </xf>
    <xf numFmtId="0" fontId="1" fillId="11" borderId="21" xfId="0" applyFont="1" applyFill="1" applyBorder="1" applyAlignment="1">
      <alignment horizontal="left" vertical="center"/>
    </xf>
    <xf numFmtId="0" fontId="7" fillId="0" borderId="21" xfId="1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top" wrapText="1"/>
    </xf>
    <xf numFmtId="0" fontId="35" fillId="11" borderId="21" xfId="0" applyFont="1" applyFill="1" applyBorder="1" applyAlignment="1">
      <alignment horizontal="left" vertical="top" wrapText="1"/>
    </xf>
    <xf numFmtId="0" fontId="8" fillId="11" borderId="21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left" vertical="top"/>
    </xf>
    <xf numFmtId="0" fontId="35" fillId="0" borderId="21" xfId="0" applyFont="1" applyFill="1" applyBorder="1" applyAlignment="1">
      <alignment horizontal="left" vertical="center"/>
    </xf>
    <xf numFmtId="0" fontId="45" fillId="0" borderId="21" xfId="27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22" fillId="0" borderId="11" xfId="2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11" borderId="22" xfId="0" applyFont="1" applyFill="1" applyBorder="1" applyAlignment="1">
      <alignment horizontal="center" vertical="center" wrapText="1"/>
    </xf>
    <xf numFmtId="0" fontId="24" fillId="0" borderId="22" xfId="22" applyFont="1" applyFill="1" applyBorder="1" applyAlignment="1">
      <alignment horizontal="center" vertical="center" wrapText="1"/>
    </xf>
    <xf numFmtId="0" fontId="22" fillId="0" borderId="21" xfId="20" applyFont="1" applyBorder="1" applyAlignment="1">
      <alignment horizontal="center" vertical="center" wrapText="1"/>
    </xf>
    <xf numFmtId="0" fontId="20" fillId="0" borderId="21" xfId="20" applyFont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" fillId="15" borderId="20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" fillId="16" borderId="44" xfId="0" applyFont="1" applyFill="1" applyBorder="1" applyAlignment="1">
      <alignment horizontal="left" vertical="center" wrapText="1"/>
    </xf>
    <xf numFmtId="0" fontId="18" fillId="13" borderId="20" xfId="0" applyFont="1" applyFill="1" applyBorder="1" applyAlignment="1">
      <alignment horizontal="left" vertical="center" wrapText="1"/>
    </xf>
    <xf numFmtId="0" fontId="26" fillId="13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7" fillId="15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8" fillId="12" borderId="22" xfId="0" applyFont="1" applyFill="1" applyBorder="1" applyAlignment="1">
      <alignment horizontal="center" vertical="center" wrapText="1"/>
    </xf>
    <xf numFmtId="0" fontId="45" fillId="0" borderId="22" xfId="27" applyFill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49" fillId="15" borderId="11" xfId="0" applyFont="1" applyFill="1" applyBorder="1" applyAlignment="1">
      <alignment horizontal="center" vertical="center" wrapText="1"/>
    </xf>
    <xf numFmtId="0" fontId="45" fillId="0" borderId="11" xfId="27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13" borderId="2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44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" fillId="13" borderId="20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/>
    </xf>
    <xf numFmtId="0" fontId="45" fillId="0" borderId="1" xfId="27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50" fillId="14" borderId="5" xfId="0" applyFont="1" applyFill="1" applyBorder="1" applyAlignment="1">
      <alignment horizontal="left" vertical="center"/>
    </xf>
    <xf numFmtId="0" fontId="7" fillId="14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left" vertical="top" wrapText="1"/>
    </xf>
    <xf numFmtId="0" fontId="45" fillId="14" borderId="5" xfId="27" applyFill="1" applyBorder="1" applyAlignment="1">
      <alignment horizontal="left" vertical="center" wrapText="1"/>
    </xf>
    <xf numFmtId="0" fontId="45" fillId="14" borderId="5" xfId="27" applyFill="1" applyBorder="1" applyAlignment="1">
      <alignment horizontal="left" vertical="top" wrapText="1"/>
    </xf>
    <xf numFmtId="0" fontId="45" fillId="14" borderId="5" xfId="27" applyFill="1" applyBorder="1" applyAlignment="1">
      <alignment horizontal="left" vertical="top"/>
    </xf>
    <xf numFmtId="0" fontId="51" fillId="14" borderId="5" xfId="0" applyFont="1" applyFill="1" applyBorder="1" applyAlignment="1">
      <alignment horizontal="left" vertical="center" wrapText="1"/>
    </xf>
    <xf numFmtId="0" fontId="44" fillId="14" borderId="5" xfId="0" applyFont="1" applyFill="1" applyBorder="1" applyAlignment="1">
      <alignment horizontal="left" vertical="center" wrapText="1"/>
    </xf>
    <xf numFmtId="0" fontId="1" fillId="14" borderId="21" xfId="0" applyFont="1" applyFill="1" applyBorder="1" applyAlignment="1">
      <alignment horizontal="center" vertical="center"/>
    </xf>
    <xf numFmtId="0" fontId="1" fillId="14" borderId="2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2" fillId="0" borderId="16" xfId="20" applyFont="1" applyBorder="1" applyAlignment="1">
      <alignment horizontal="center" vertical="center" wrapText="1"/>
    </xf>
    <xf numFmtId="0" fontId="20" fillId="0" borderId="35" xfId="20" applyFont="1" applyBorder="1" applyAlignment="1">
      <alignment horizontal="center" vertical="center" wrapText="1"/>
    </xf>
    <xf numFmtId="0" fontId="20" fillId="0" borderId="34" xfId="20" applyFont="1" applyBorder="1" applyAlignment="1">
      <alignment horizontal="center" vertical="center" wrapText="1"/>
    </xf>
    <xf numFmtId="0" fontId="45" fillId="0" borderId="5" xfId="27" applyBorder="1" applyAlignment="1">
      <alignment horizontal="left" vertical="center" wrapText="1"/>
    </xf>
    <xf numFmtId="0" fontId="35" fillId="0" borderId="5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shrinkToFit="1"/>
    </xf>
    <xf numFmtId="0" fontId="45" fillId="0" borderId="16" xfId="27" applyBorder="1" applyAlignment="1">
      <alignment horizontal="left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1" fillId="14" borderId="11" xfId="0" applyFont="1" applyFill="1" applyBorder="1" applyAlignment="1">
      <alignment horizontal="center" vertical="center" shrinkToFit="1"/>
    </xf>
    <xf numFmtId="0" fontId="35" fillId="14" borderId="21" xfId="0" applyFont="1" applyFill="1" applyBorder="1" applyAlignment="1">
      <alignment horizontal="left" vertical="top"/>
    </xf>
    <xf numFmtId="0" fontId="7" fillId="14" borderId="21" xfId="0" applyFont="1" applyFill="1" applyBorder="1" applyAlignment="1">
      <alignment horizontal="center" vertical="center" wrapText="1"/>
    </xf>
    <xf numFmtId="0" fontId="8" fillId="14" borderId="21" xfId="0" applyFont="1" applyFill="1" applyBorder="1" applyAlignment="1">
      <alignment horizontal="left" vertical="center" wrapText="1"/>
    </xf>
    <xf numFmtId="0" fontId="7" fillId="14" borderId="21" xfId="0" applyFont="1" applyFill="1" applyBorder="1" applyAlignment="1">
      <alignment horizontal="left" vertical="center" wrapText="1"/>
    </xf>
    <xf numFmtId="0" fontId="50" fillId="0" borderId="21" xfId="0" applyFont="1" applyBorder="1" applyAlignment="1">
      <alignment horizontal="center" vertical="center" wrapText="1"/>
    </xf>
    <xf numFmtId="0" fontId="50" fillId="0" borderId="0" xfId="0" applyFont="1" applyAlignment="1">
      <alignment horizontal="left" vertical="center"/>
    </xf>
    <xf numFmtId="0" fontId="7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7" fillId="0" borderId="21" xfId="2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27" fillId="0" borderId="5" xfId="27" applyFont="1" applyFill="1" applyBorder="1" applyAlignment="1">
      <alignment horizontal="left" vertical="center" wrapText="1"/>
    </xf>
    <xf numFmtId="0" fontId="27" fillId="0" borderId="5" xfId="27" applyFont="1" applyBorder="1" applyAlignment="1">
      <alignment horizontal="left" vertical="center" wrapText="1"/>
    </xf>
    <xf numFmtId="0" fontId="27" fillId="0" borderId="13" xfId="27" applyFont="1" applyBorder="1" applyAlignment="1">
      <alignment horizontal="center" vertical="center" wrapText="1"/>
    </xf>
    <xf numFmtId="0" fontId="27" fillId="0" borderId="1" xfId="27" applyFont="1" applyBorder="1" applyAlignment="1">
      <alignment horizontal="left" vertical="top" wrapText="1"/>
    </xf>
    <xf numFmtId="0" fontId="27" fillId="0" borderId="1" xfId="27" applyFont="1" applyBorder="1" applyAlignment="1">
      <alignment horizontal="left" vertical="top"/>
    </xf>
    <xf numFmtId="0" fontId="57" fillId="0" borderId="5" xfId="0" applyFont="1" applyBorder="1" applyAlignment="1">
      <alignment horizontal="left" vertical="center" wrapText="1"/>
    </xf>
    <xf numFmtId="0" fontId="58" fillId="0" borderId="5" xfId="0" applyFont="1" applyBorder="1" applyAlignment="1">
      <alignment horizontal="left" vertical="center" wrapText="1"/>
    </xf>
    <xf numFmtId="0" fontId="54" fillId="14" borderId="21" xfId="0" applyFont="1" applyFill="1" applyBorder="1" applyAlignment="1">
      <alignment horizontal="left" vertical="top"/>
    </xf>
    <xf numFmtId="0" fontId="45" fillId="14" borderId="21" xfId="27" applyFill="1" applyBorder="1" applyAlignment="1">
      <alignment horizontal="center" vertical="center" wrapText="1"/>
    </xf>
    <xf numFmtId="0" fontId="45" fillId="14" borderId="21" xfId="27" applyFill="1" applyBorder="1" applyAlignment="1">
      <alignment horizontal="left" vertical="top" wrapText="1"/>
    </xf>
    <xf numFmtId="0" fontId="55" fillId="14" borderId="21" xfId="0" applyFont="1" applyFill="1" applyBorder="1" applyAlignment="1">
      <alignment horizontal="left" vertical="center" wrapText="1"/>
    </xf>
    <xf numFmtId="0" fontId="19" fillId="14" borderId="11" xfId="0" applyFont="1" applyFill="1" applyBorder="1" applyAlignment="1">
      <alignment horizontal="center" vertical="center" wrapText="1"/>
    </xf>
    <xf numFmtId="0" fontId="1" fillId="13" borderId="34" xfId="0" applyFont="1" applyFill="1" applyBorder="1" applyAlignment="1">
      <alignment horizontal="center" vertical="center" shrinkToFit="1"/>
    </xf>
    <xf numFmtId="0" fontId="26" fillId="13" borderId="15" xfId="0" applyFont="1" applyFill="1" applyBorder="1" applyAlignment="1">
      <alignment horizontal="left" vertical="center" wrapText="1"/>
    </xf>
    <xf numFmtId="0" fontId="26" fillId="13" borderId="15" xfId="0" applyFont="1" applyFill="1" applyBorder="1" applyAlignment="1">
      <alignment horizontal="left" vertical="top" wrapText="1"/>
    </xf>
    <xf numFmtId="0" fontId="7" fillId="13" borderId="16" xfId="0" applyFont="1" applyFill="1" applyBorder="1" applyAlignment="1">
      <alignment horizontal="center" vertical="center" wrapText="1"/>
    </xf>
    <xf numFmtId="0" fontId="7" fillId="13" borderId="35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shrinkToFit="1"/>
    </xf>
    <xf numFmtId="0" fontId="26" fillId="0" borderId="21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35" fillId="14" borderId="34" xfId="0" applyFont="1" applyFill="1" applyBorder="1" applyAlignment="1">
      <alignment horizontal="center" vertical="center" wrapText="1"/>
    </xf>
    <xf numFmtId="0" fontId="35" fillId="14" borderId="39" xfId="0" applyFont="1" applyFill="1" applyBorder="1" applyAlignment="1">
      <alignment horizontal="center" vertical="center" wrapText="1"/>
    </xf>
    <xf numFmtId="0" fontId="35" fillId="14" borderId="4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20" fillId="0" borderId="28" xfId="7" applyFont="1" applyBorder="1" applyAlignment="1">
      <alignment horizontal="left" vertical="center"/>
    </xf>
    <xf numFmtId="0" fontId="20" fillId="0" borderId="19" xfId="7" applyFont="1" applyBorder="1" applyAlignment="1">
      <alignment horizontal="left" vertical="center"/>
    </xf>
    <xf numFmtId="0" fontId="20" fillId="0" borderId="23" xfId="7" applyFont="1" applyBorder="1" applyAlignment="1">
      <alignment horizontal="left" vertical="center"/>
    </xf>
    <xf numFmtId="0" fontId="33" fillId="11" borderId="33" xfId="7" applyFont="1" applyFill="1" applyBorder="1" applyAlignment="1">
      <alignment horizontal="center" vertical="center"/>
    </xf>
    <xf numFmtId="0" fontId="33" fillId="11" borderId="42" xfId="7" applyFont="1" applyFill="1" applyBorder="1" applyAlignment="1">
      <alignment horizontal="center" vertical="center"/>
    </xf>
    <xf numFmtId="0" fontId="33" fillId="11" borderId="22" xfId="7" applyFont="1" applyFill="1" applyBorder="1" applyAlignment="1">
      <alignment horizontal="center" vertical="center"/>
    </xf>
    <xf numFmtId="0" fontId="33" fillId="11" borderId="43" xfId="7" applyFont="1" applyFill="1" applyBorder="1" applyAlignment="1">
      <alignment horizontal="center" vertical="center"/>
    </xf>
    <xf numFmtId="0" fontId="33" fillId="11" borderId="21" xfId="7" applyFont="1" applyFill="1" applyBorder="1" applyAlignment="1">
      <alignment horizontal="center" vertical="center"/>
    </xf>
    <xf numFmtId="0" fontId="6" fillId="5" borderId="11" xfId="20" applyFont="1" applyFill="1" applyBorder="1" applyAlignment="1">
      <alignment horizontal="left" vertical="center" wrapText="1"/>
    </xf>
    <xf numFmtId="0" fontId="44" fillId="0" borderId="18" xfId="20" applyFont="1" applyBorder="1" applyAlignment="1">
      <alignment horizontal="left" vertical="top"/>
    </xf>
    <xf numFmtId="0" fontId="44" fillId="0" borderId="13" xfId="20" applyFont="1" applyBorder="1" applyAlignment="1">
      <alignment horizontal="left" vertical="top"/>
    </xf>
    <xf numFmtId="0" fontId="20" fillId="0" borderId="22" xfId="7" applyFont="1" applyBorder="1" applyAlignment="1">
      <alignment horizontal="center" vertical="center" wrapText="1"/>
    </xf>
    <xf numFmtId="0" fontId="20" fillId="0" borderId="19" xfId="7" applyFont="1" applyBorder="1" applyAlignment="1">
      <alignment horizontal="center" vertical="center" wrapText="1"/>
    </xf>
    <xf numFmtId="0" fontId="6" fillId="9" borderId="25" xfId="7" applyFont="1" applyFill="1" applyBorder="1" applyAlignment="1">
      <alignment horizontal="left" vertical="center" wrapText="1"/>
    </xf>
    <xf numFmtId="0" fontId="22" fillId="9" borderId="26" xfId="7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6" fillId="4" borderId="6" xfId="0" applyFont="1" applyFill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top"/>
    </xf>
    <xf numFmtId="0" fontId="2" fillId="3" borderId="36" xfId="0" applyFont="1" applyFill="1" applyBorder="1" applyAlignment="1">
      <alignment horizontal="center" vertical="center" shrinkToFit="1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/>
    </xf>
    <xf numFmtId="0" fontId="2" fillId="3" borderId="6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top"/>
    </xf>
    <xf numFmtId="0" fontId="22" fillId="5" borderId="11" xfId="20" applyFont="1" applyFill="1" applyBorder="1" applyAlignment="1">
      <alignment horizontal="left" vertical="center" wrapText="1"/>
    </xf>
    <xf numFmtId="0" fontId="44" fillId="0" borderId="44" xfId="2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6" fillId="5" borderId="6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/>
    </xf>
    <xf numFmtId="0" fontId="20" fillId="3" borderId="6" xfId="0" applyFont="1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2" fillId="4" borderId="6" xfId="0" applyFont="1" applyFill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top"/>
    </xf>
    <xf numFmtId="0" fontId="5" fillId="0" borderId="38" xfId="0" applyFont="1" applyBorder="1" applyAlignment="1">
      <alignment horizontal="center" vertical="top"/>
    </xf>
    <xf numFmtId="0" fontId="22" fillId="6" borderId="22" xfId="1" applyFont="1" applyFill="1" applyBorder="1" applyAlignment="1">
      <alignment horizontal="left" vertical="center" wrapText="1"/>
    </xf>
    <xf numFmtId="0" fontId="22" fillId="6" borderId="19" xfId="1" applyFont="1" applyFill="1" applyBorder="1" applyAlignment="1">
      <alignment horizontal="left" vertical="center" wrapText="1"/>
    </xf>
    <xf numFmtId="0" fontId="22" fillId="6" borderId="20" xfId="1" applyFont="1" applyFill="1" applyBorder="1" applyAlignment="1">
      <alignment horizontal="left" vertical="center" wrapText="1"/>
    </xf>
    <xf numFmtId="0" fontId="20" fillId="7" borderId="6" xfId="0" applyFont="1" applyFill="1" applyBorder="1" applyAlignment="1">
      <alignment horizontal="left" vertical="center" wrapText="1" shrinkToFit="1"/>
    </xf>
    <xf numFmtId="0" fontId="5" fillId="8" borderId="2" xfId="0" applyFont="1" applyFill="1" applyBorder="1" applyAlignment="1">
      <alignment horizontal="left" vertical="top"/>
    </xf>
    <xf numFmtId="0" fontId="5" fillId="8" borderId="3" xfId="0" applyFont="1" applyFill="1" applyBorder="1" applyAlignment="1">
      <alignment horizontal="left" vertical="top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13" fillId="0" borderId="34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</cellXfs>
  <cellStyles count="28">
    <cellStyle name="Гиперссылка" xfId="22" builtinId="8"/>
    <cellStyle name="Гиперссылка 2" xfId="6" xr:uid="{E2F15CAD-7E24-4E7D-8F9C-4016D4E3C7CF}"/>
    <cellStyle name="Гиперссылка 3" xfId="11" xr:uid="{CDBDB82F-4DC0-439A-88B0-C093D0402A07}"/>
    <cellStyle name="Гиперссылка 4" xfId="2" xr:uid="{87B3A5BB-D06D-4E6E-B030-40B63EFBAD53}"/>
    <cellStyle name="Гиперссылка 4 2" xfId="14" xr:uid="{DD95380B-B8DE-468A-BC8C-BB79AFFE59F4}"/>
    <cellStyle name="Гиперссылка 5" xfId="27" xr:uid="{A438E67A-F229-4EB8-AD0E-D176ECDF8698}"/>
    <cellStyle name="Обычный" xfId="0" builtinId="0"/>
    <cellStyle name="Обычный 10" xfId="17" xr:uid="{2B7CC1E7-C0F8-4E72-9444-F34542284315}"/>
    <cellStyle name="Обычный 11" xfId="20" xr:uid="{33A250A5-8EC0-449E-B32E-011B5713F41F}"/>
    <cellStyle name="Обычный 12" xfId="19" xr:uid="{944F3E38-0221-4FEB-A6AB-4DA8FB7D1E7E}"/>
    <cellStyle name="Обычный 13" xfId="24" xr:uid="{2AB7C467-7A23-4B4B-9739-4DC44FCC3E1C}"/>
    <cellStyle name="Обычный 14" xfId="25" xr:uid="{3E5963D6-6B26-4775-853B-9BE48F2A88ED}"/>
    <cellStyle name="Обычный 2" xfId="3" xr:uid="{C709FB2E-82B5-4A5D-A951-6CCA97A73531}"/>
    <cellStyle name="Обычный 3" xfId="4" xr:uid="{364E04C7-428B-4D6E-87D3-2294C5A85DCA}"/>
    <cellStyle name="Обычный 3 2" xfId="7" xr:uid="{9D2CED37-6528-4122-A9FA-49B8F559D2EE}"/>
    <cellStyle name="Обычный 3 3" xfId="9" xr:uid="{A57E792D-D898-4E1B-8BEF-35B2DF91779E}"/>
    <cellStyle name="Обычный 4" xfId="5" xr:uid="{AEC495E8-C35C-4D84-80E7-4876D787517C}"/>
    <cellStyle name="Обычный 5" xfId="10" xr:uid="{B2CCE4EF-5CC8-494A-AB78-DA2E5316ADFA}"/>
    <cellStyle name="Обычный 6" xfId="8" xr:uid="{22C5807A-F8BD-4C5C-B610-DE683DDDE6C9}"/>
    <cellStyle name="Обычный 6 2" xfId="16" xr:uid="{94FB9193-3F9D-4518-BD4F-D78F3F0ADCDC}"/>
    <cellStyle name="Обычный 6 3" xfId="15" xr:uid="{1F77AE4D-9275-4480-BD65-FCF28209C407}"/>
    <cellStyle name="Обычный 7" xfId="1" xr:uid="{C0D9C6F4-DBE6-4E16-83BF-0F4D94549E79}"/>
    <cellStyle name="Обычный 7 2" xfId="23" xr:uid="{D4BEBEF9-98EF-49C3-95D6-02DF8A1240B7}"/>
    <cellStyle name="Обычный 7 3" xfId="18" xr:uid="{64045C8D-5383-4523-889D-50EE07E8623D}"/>
    <cellStyle name="Обычный 8" xfId="12" xr:uid="{BD255391-2C57-454C-8541-B133F836F9A1}"/>
    <cellStyle name="Обычный 9" xfId="13" xr:uid="{945F3939-B1A8-4B47-8ABA-FECA91090706}"/>
    <cellStyle name="Обычный 9 2" xfId="21" xr:uid="{FC192264-1730-4991-8A8D-D4D485ED3196}"/>
    <cellStyle name="Обычный 9 3" xfId="26" xr:uid="{1E642BC1-5F28-436E-9459-D032740F62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83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83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175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175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175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175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175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175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220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220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221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221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83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83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83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83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87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87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222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222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221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221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222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221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221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75</xdr:row>
      <xdr:rowOff>0</xdr:rowOff>
    </xdr:from>
    <xdr:ext cx="38100" cy="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010242D7-5EC7-471E-B9EC-BE31BD9DB9A0}"/>
            </a:ext>
          </a:extLst>
        </xdr:cNvPr>
        <xdr:cNvSpPr/>
      </xdr:nvSpPr>
      <xdr:spPr>
        <a:xfrm>
          <a:off x="16383000" y="44141571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75</xdr:row>
      <xdr:rowOff>0</xdr:rowOff>
    </xdr:from>
    <xdr:ext cx="38100" cy="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1C0880A7-547E-4DB5-A62B-057D9E8C958A}"/>
            </a:ext>
          </a:extLst>
        </xdr:cNvPr>
        <xdr:cNvSpPr/>
      </xdr:nvSpPr>
      <xdr:spPr>
        <a:xfrm>
          <a:off x="16383000" y="44141571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75</xdr:row>
      <xdr:rowOff>0</xdr:rowOff>
    </xdr:from>
    <xdr:ext cx="38100" cy="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A3D94EF9-BF45-42E5-BB2A-C9AE7C5EDF67}"/>
            </a:ext>
          </a:extLst>
        </xdr:cNvPr>
        <xdr:cNvSpPr/>
      </xdr:nvSpPr>
      <xdr:spPr>
        <a:xfrm>
          <a:off x="16383000" y="44141571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75</xdr:row>
      <xdr:rowOff>0</xdr:rowOff>
    </xdr:from>
    <xdr:ext cx="38100" cy="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7194F00F-136D-4647-B6B4-32A5176B1872}"/>
            </a:ext>
          </a:extLst>
        </xdr:cNvPr>
        <xdr:cNvSpPr/>
      </xdr:nvSpPr>
      <xdr:spPr>
        <a:xfrm>
          <a:off x="16383000" y="44141571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fsi.ru/catalog/detskoe_sportivnoe_oborudovanie/myagkie_moduli/sportivnye_nabory_iz_myagkikh_moduley/meshochek_s_gruzom_pvkh_10kh10kh70_gr/" TargetMode="External"/><Relationship Id="rId18" Type="http://schemas.openxmlformats.org/officeDocument/2006/relationships/hyperlink" Target="https://educube.ru/products/gorodskie-zhiteli-lego/" TargetMode="External"/><Relationship Id="rId26" Type="http://schemas.openxmlformats.org/officeDocument/2006/relationships/hyperlink" Target="https://www.ozon.ru/product/konstruktor-plastmassovyy-ezhik-bondibon-gonochnyy-bolid-i-vetryak-98-detaley-218840455/" TargetMode="External"/><Relationship Id="rId39" Type="http://schemas.openxmlformats.org/officeDocument/2006/relationships/hyperlink" Target="https://myluch.ru/karton-luch-shkola-tvorchestva-8-tsvetov-a4-16l/" TargetMode="External"/><Relationship Id="rId21" Type="http://schemas.openxmlformats.org/officeDocument/2006/relationships/hyperlink" Target="https://leonardo.ru/ishop/good_29539313922/" TargetMode="External"/><Relationship Id="rId34" Type="http://schemas.openxmlformats.org/officeDocument/2006/relationships/hyperlink" Target="https://www.detmir.ru/product/index/id/6360126/?variant_id=6360126" TargetMode="External"/><Relationship Id="rId42" Type="http://schemas.openxmlformats.org/officeDocument/2006/relationships/hyperlink" Target="https://www.komus.ru/katalog/khozyajstvennye-tovary/salfetki/salfetki-bumazhnye/c/111212/?listingMode=PLAIN" TargetMode="External"/><Relationship Id="rId47" Type="http://schemas.openxmlformats.org/officeDocument/2006/relationships/hyperlink" Target="https://www.labirint.ru/games/513321" TargetMode="External"/><Relationship Id="rId50" Type="http://schemas.openxmlformats.org/officeDocument/2006/relationships/hyperlink" Target="https://www.komus.ru/katalog/kantstovary/klej/klej-pva/klej-pva-150-g-attache/p/495654/?from=block-301-0_2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www.rodnye-igrushki.ru/catalog/myachi_dlya_detei/myachik-detskiy-poloski.html" TargetMode="External"/><Relationship Id="rId2" Type="http://schemas.openxmlformats.org/officeDocument/2006/relationships/hyperlink" Target="https://kovrolin.ru/kovrolin/kovrolin-forsa-003" TargetMode="External"/><Relationship Id="rId16" Type="http://schemas.openxmlformats.org/officeDocument/2006/relationships/hyperlink" Target="https://www.komus.ru/katalog/tovary-dlya-doma/tovary-dlya-tvorchestva/tsvetnaya-bumaga-i-karton/bumaga-tsvetnaya-dlya-podelok/bumaga-krepirovannaya-koh-i-noor-50-sm-x-2-m-10-listov-10-tsvetov-/p/1387158/" TargetMode="External"/><Relationship Id="rId29" Type="http://schemas.openxmlformats.org/officeDocument/2006/relationships/hyperlink" Target="https://www.ozon.ru/product/obuchayushchaya-igra-korvet-schetnye-palochki-kyuizenera-149694476/?sh=MF9dzZcVVA&amp;utm_campaign=productpage_link&amp;utm_medium=share_button&amp;utm_source=smm" TargetMode="External"/><Relationship Id="rId11" Type="http://schemas.openxmlformats.org/officeDocument/2006/relationships/hyperlink" Target="https://market.yandex.ru/search?text=&#1088;&#1077;&#1079;&#1080;&#1085;&#1086;&#1074;&#1099;&#1081;%20&#1082;&#1086;&#1074;&#1088;&#1080;&#1082;%20&#1089;%20&#1084;&#1077;&#1083;&#1082;&#1080;&#1084;&#1080;%20&#1096;&#1080;&#1087;&#1072;&#1084;&#1080;%20&#1076;&#1083;&#1103;%20&#1076;&#1077;&#1090;&#1077;&#1081;%20&#1094;&#1077;&#1085;&#1072;&amp;rs=eJwzSvWS5xJzKskJLo4wSAswMY7wc8-pSCwLyElxlGBUYNA4wQhSEBTi5pWVlBeYm-ab7JXlmZUYFuQSFYikoLykwDTU3zDe0dLCyThI19fU36wyBGZCBAMA3wMbwQ%2C%2C&amp;clid=545&amp;local-offers-first=0" TargetMode="External"/><Relationship Id="rId24" Type="http://schemas.openxmlformats.org/officeDocument/2006/relationships/hyperlink" Target="https://www.video-nyanya.ru/3d-ruchki-myriwell/nabor-myriwell-rp100b-plastik-trafareti" TargetMode="External"/><Relationship Id="rId32" Type="http://schemas.openxmlformats.org/officeDocument/2006/relationships/hyperlink" Target="https://atann.ru/shop/xranenie/interer-i-hranenie-veshhej/konteineri_dlya_hraneniya/yashhik-universalnyj-16l-389275215mm-kristall-xs-plus/" TargetMode="External"/><Relationship Id="rId37" Type="http://schemas.openxmlformats.org/officeDocument/2006/relationships/hyperlink" Target="https://www.komus.ru/katalog/pismennye-prinadlezhnosti/lastiki-tochilki-linejki/lastiki/lastik-attache-rezinovyj-skoshennyj/p/521491/" TargetMode="External"/><Relationship Id="rId40" Type="http://schemas.openxmlformats.org/officeDocument/2006/relationships/hyperlink" Target="https://myluch.ru/bumaga-tsvetnaya-luch-shkola-tvorchestva-8-tsvetov-a4-16l/" TargetMode="External"/><Relationship Id="rId45" Type="http://schemas.openxmlformats.org/officeDocument/2006/relationships/hyperlink" Target="https://myluch.ru/kraski-palchikovye-luch-krokha-fluorestsentnye-6-tsvetov-kh-40-ml/" TargetMode="External"/><Relationship Id="rId53" Type="http://schemas.openxmlformats.org/officeDocument/2006/relationships/hyperlink" Target="https://www.komus.ru/katalog/kantstovary/kantselyarskie-nozhnitsy-i-nozhi/nozhnitsy-standartnye/nozhnitsy-attache-169-mm-s-plastikovymi-simmetrichnymi-ellipticheskimi-ruchkami-chernogo-tsveta/p/47587/?from=block-301-3" TargetMode="External"/><Relationship Id="rId5" Type="http://schemas.openxmlformats.org/officeDocument/2006/relationships/hyperlink" Target="http://piramida-ds.ru/product/s-72-mjach-massazhnyj-igolchatyj-5sm/" TargetMode="External"/><Relationship Id="rId10" Type="http://schemas.openxmlformats.org/officeDocument/2006/relationships/hyperlink" Target="https://www.detmir.ru/product/index/id/6735012/" TargetMode="External"/><Relationship Id="rId19" Type="http://schemas.openxmlformats.org/officeDocument/2006/relationships/hyperlink" Target="https://educube.ru/products/bolshie-stroitelnye-platy/" TargetMode="External"/><Relationship Id="rId31" Type="http://schemas.openxmlformats.org/officeDocument/2006/relationships/hyperlink" Target="http://www.doshkolka.ru/tvorcheskaya-laboratoriya-doshkolnika/razvivayushchie-konstruktory-polidron/nabor-polidron-uzornaya-shnurovka-kruglaya-p.html" TargetMode="External"/><Relationship Id="rId44" Type="http://schemas.openxmlformats.org/officeDocument/2006/relationships/hyperlink" Target="https://www.komus.ru/search?text=%D0%93%D1%83%D0%B0%D1%88%D1%8C++8+%D1%86%D0%B2%D0%B5%D1%82%D0%BE%D0%B2" TargetMode="External"/><Relationship Id="rId52" Type="http://schemas.openxmlformats.org/officeDocument/2006/relationships/hyperlink" Target="https://www.komus.ru/katalog/tovary-dlya-doma/tovary-dlya-shkoly/chertezhnye-prinadlezhnosti/linejki-ugolniki-transportiry/linejki/linejka-mozhga-derevyannaya-20-sm/p/42384/?from=block-123-27" TargetMode="External"/><Relationship Id="rId4" Type="http://schemas.openxmlformats.org/officeDocument/2006/relationships/hyperlink" Target="https://www.mvideo.ru/products/flesh-disk-kingston-32gb-datatraveler-swivl-dtswivl-32gb-50119582" TargetMode="External"/><Relationship Id="rId9" Type="http://schemas.openxmlformats.org/officeDocument/2006/relationships/hyperlink" Target="https://www.domsporta.com/goods/gimnasticheskaya_palka_plastik_120_sm_d20_mm/" TargetMode="External"/><Relationship Id="rId14" Type="http://schemas.openxmlformats.org/officeDocument/2006/relationships/hyperlink" Target="https://www.igrocity.ru/goods/bouling-cvetnoj-6-keglej-2-shara-v-setke-175468/" TargetMode="External"/><Relationship Id="rId22" Type="http://schemas.openxmlformats.org/officeDocument/2006/relationships/hyperlink" Target="https://www.ozon.ru/product/tsvetnoy-fetr-dlya-tvorchestva-a4-ostrov-sokrovishch-10-listov-10-tsvetov-tolshchina-2-mm-660088-160467101/?sh=MF9dza2zfQ&amp;utm_campaign=productpage_link&amp;utm_medium=share_button&amp;utm_source=smm" TargetMode="External"/><Relationship Id="rId27" Type="http://schemas.openxmlformats.org/officeDocument/2006/relationships/hyperlink" Target="https://photonfm.ru/prozrachnyy-molbert/" TargetMode="External"/><Relationship Id="rId30" Type="http://schemas.openxmlformats.org/officeDocument/2006/relationships/hyperlink" Target="https://www.igrocity.ru/pics/mozaika-kombinirovannaya_p01_big.jpg" TargetMode="External"/><Relationship Id="rId35" Type="http://schemas.openxmlformats.org/officeDocument/2006/relationships/hyperlink" Target="https://www.komus.ru/katalog/ruchki-karandashi-markery/sharikovye-ruchki/sharikovye-neavtomaticheskie-ruchki/ruchka-sharikovaya-attache-economy-elementary-sinyaya-tolshhina-linii-0-5-mm-/p/434191/?from=block-123-1" TargetMode="External"/><Relationship Id="rId43" Type="http://schemas.openxmlformats.org/officeDocument/2006/relationships/hyperlink" Target="https://www.komus.ru/katalog/papki-i-sistemy-arkhivatsii/papki-planshety/papka-planshet-bantex-a4-kartonnaya-sinyaya-bez-" TargetMode="External"/><Relationship Id="rId48" Type="http://schemas.openxmlformats.org/officeDocument/2006/relationships/hyperlink" Target="https://www.ozon.ru/product/kist-dlya-risovaniya-figurnaya-0-5-sht-2730009143/?at=r2t4l1EopfYm6DAAfwo26gDFZ6xXKgTQQq43Jfv6oD07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www.detmir.ru/product/index/id/3142722/" TargetMode="External"/><Relationship Id="rId51" Type="http://schemas.openxmlformats.org/officeDocument/2006/relationships/hyperlink" Target="https://www.komus.ru/katalog/kantstovary/steplery-i-skoby/steplery-do-15-listov/stepler-attache-economy-do-10-listov-chernyj/p/900304/?from=block-301-3" TargetMode="External"/><Relationship Id="rId3" Type="http://schemas.openxmlformats.org/officeDocument/2006/relationships/hyperlink" Target="https://fm18.ru/image/cache/data/mebel/stellazh-dlya-igrushek-500x500.jpg" TargetMode="External"/><Relationship Id="rId12" Type="http://schemas.openxmlformats.org/officeDocument/2006/relationships/hyperlink" Target="http://www.sportdetstvo.ru/products_pictures/shnur.jpg" TargetMode="External"/><Relationship Id="rId17" Type="http://schemas.openxmlformats.org/officeDocument/2006/relationships/hyperlink" Target="https://market.yandex.ru/product--bumaga-dlia-kvillinga-raduga-10-tsvetov-nabor-200-sht-3-mm-kh-300-mm-80-g-m2/1736197644?nid=18071566&amp;show-uid=16492753719081911735816027&amp;context=search&amp;text=&#1085;&#1072;&#1073;&#1086;&#1088;%20&#1076;&#1083;&#1103;%20&#1082;&#1074;&#1080;&#1083;&#1083;&#1080;&#1085;&#1075;&#1072;&amp;sku=101529134685&amp;cpc=3DgzKU4jMjGps3zyspa2NPOTic0FxoVQJPtvlSl39L6h7fnUJrQCrCRDVIatLZ5MJuGR1CYRipGryUDQpk4V2nlGxA0p3bvcV-9s3OWYTpZBRhFvlcGyPyINTPSswPUXds5RcGUhZNH-UDuyXPBXLCi50iUE-Ty9_cfDupyCtY1VC_UiZPyLFzTdm_5ebH5I&amp;do-waremd5=y4zrq50cXYyW2OTWwRRTog&amp;sponsored=1" TargetMode="External"/><Relationship Id="rId25" Type="http://schemas.openxmlformats.org/officeDocument/2006/relationships/hyperlink" Target="https://yohocube.ru/shop/stazhirovochnyj-bolshoj-nabor-110-detalej/?ysclid=mjch2yyimy459914397" TargetMode="External"/><Relationship Id="rId33" Type="http://schemas.openxmlformats.org/officeDocument/2006/relationships/hyperlink" Target="https://myluch.ru/plastilin-plavayushchiy-luch-krokha-10-tsvetov-kh-12-gr-1/" TargetMode="External"/><Relationship Id="rId38" Type="http://schemas.openxmlformats.org/officeDocument/2006/relationships/hyperlink" Target="https://myluch.ru/karton-luch-zoo-belyy-medved-belyy-nemelovannyy-a4-8l/" TargetMode="External"/><Relationship Id="rId46" Type="http://schemas.openxmlformats.org/officeDocument/2006/relationships/hyperlink" Target="https://myluch.ru/stakan-neprolivayka-luch-0-5l/" TargetMode="External"/><Relationship Id="rId20" Type="http://schemas.openxmlformats.org/officeDocument/2006/relationships/hyperlink" Target="https://atann.ru/shop/hoztovary-i-izdelija-iz-plastmass/interer-i-hranenie-veshhej/konteineri_dlya_hraneniya/yashhik-universalnyj-40033585mm-kristall/" TargetMode="External"/><Relationship Id="rId41" Type="http://schemas.openxmlformats.org/officeDocument/2006/relationships/hyperlink" Target="https://uplastgroup.ru/katalog-tovarov/hozyaystvennye-tovary/sanitarno-gigienicheskie-tovary/salfetki-vlazhnye-v-upakovke-15-sht.-netkannye-zelenyj-chaj-4698" TargetMode="External"/><Relationship Id="rId54" Type="http://schemas.openxmlformats.org/officeDocument/2006/relationships/hyperlink" Target="https://leonardo.ru/ishop/good_92877879094/" TargetMode="External"/><Relationship Id="rId1" Type="http://schemas.openxmlformats.org/officeDocument/2006/relationships/hyperlink" Target="https://www.digis.ru/distribution/interactive_systems/smart_39330/" TargetMode="External"/><Relationship Id="rId6" Type="http://schemas.openxmlformats.org/officeDocument/2006/relationships/hyperlink" Target="https://www.ozon.ru/product/instrument-dlya-kvillinga-s-razrezom-0-5-sm-kvilling-instrument-dlya-skruchivaniya-polosok-454493363/?sh=MF9dzUfb5A&amp;utm_campaign=productpage_link&amp;utm_medium=share_button&amp;utm_source=smm" TargetMode="External"/><Relationship Id="rId15" Type="http://schemas.openxmlformats.org/officeDocument/2006/relationships/hyperlink" Target="https://olbol.ru/products/obruch-plastikovyi-54sm" TargetMode="External"/><Relationship Id="rId23" Type="http://schemas.openxmlformats.org/officeDocument/2006/relationships/hyperlink" Target="https://www.komus.ru/katalog/ruchki-karandashi-markery/-karandashi/karandashi-chernografitnye/karandash-chernografitnyj-attache-hb-nezatochennyj-s-lastikom/p/133408/?from=block-123-24&amp;qid=2039050095-0-24" TargetMode="External"/><Relationship Id="rId28" Type="http://schemas.openxmlformats.org/officeDocument/2006/relationships/hyperlink" Target="https://www.ozon.ru/product/obuchayushchaya-igra-korvet-logicheskie-bloki-denesha-zheltyy-siniy-krasnyy-160535782/?sh=MF9dzcb6rw&amp;utm_campaign=productpage_link&amp;utm_medium=share_button&amp;utm_source=smm" TargetMode="External"/><Relationship Id="rId36" Type="http://schemas.openxmlformats.org/officeDocument/2006/relationships/hyperlink" Target="https://www.komus.ru/katalog/ruchki-karandashi-markery/karandashi-chernografitnye/karandash-chernografitnyj-hb-zatochennyj-s-lastikom-zelenyj-korpus-/p/384856/?from=block-123-1" TargetMode="External"/><Relationship Id="rId49" Type="http://schemas.openxmlformats.org/officeDocument/2006/relationships/hyperlink" Target="https://www.komus.ru/katalog/kantstovary/klej/klej-karandash/klej-karandash-kores-40-g/p/5896/?from=block-123-0_3&amp;qid=2981569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15"/>
  <sheetViews>
    <sheetView tabSelected="1" topLeftCell="A229" zoomScale="59" zoomScaleNormal="59" workbookViewId="0">
      <selection activeCell="I91" sqref="I91:I116"/>
    </sheetView>
  </sheetViews>
  <sheetFormatPr defaultColWidth="14.42578125" defaultRowHeight="15" customHeight="1" x14ac:dyDescent="0.2"/>
  <cols>
    <col min="2" max="2" width="8.7109375" customWidth="1"/>
    <col min="3" max="3" width="110.7109375" customWidth="1"/>
    <col min="4" max="4" width="50.85546875" customWidth="1"/>
    <col min="5" max="5" width="60.85546875" customWidth="1"/>
    <col min="6" max="8" width="15.85546875" customWidth="1"/>
    <col min="9" max="11" width="22" customWidth="1"/>
  </cols>
  <sheetData>
    <row r="1" spans="2:11" ht="20.100000000000001" customHeight="1" x14ac:dyDescent="0.2">
      <c r="B1" s="1"/>
      <c r="C1" s="2"/>
      <c r="D1" s="1"/>
      <c r="E1" s="339" t="s">
        <v>336</v>
      </c>
      <c r="F1" s="340"/>
      <c r="G1" s="340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340"/>
      <c r="F2" s="340"/>
      <c r="G2" s="340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340"/>
      <c r="F3" s="340"/>
      <c r="G3" s="340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340"/>
      <c r="F4" s="340"/>
      <c r="G4" s="340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340"/>
      <c r="F5" s="340"/>
      <c r="G5" s="340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340"/>
      <c r="F6" s="340"/>
      <c r="G6" s="340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340"/>
      <c r="F7" s="340"/>
      <c r="G7" s="340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50" t="s">
        <v>0</v>
      </c>
      <c r="D9" s="51" t="s">
        <v>70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2" t="s">
        <v>1</v>
      </c>
      <c r="D10" s="100" t="s">
        <v>335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2" t="s">
        <v>2</v>
      </c>
      <c r="D11" s="38" t="s">
        <v>68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128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2" t="s">
        <v>4</v>
      </c>
      <c r="D13" s="172">
        <v>7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73">
        <v>21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2" t="s">
        <v>6</v>
      </c>
      <c r="D15" s="174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75">
        <v>7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75">
        <v>14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/>
      <c r="D18" s="305"/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9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342" t="s">
        <v>10</v>
      </c>
      <c r="C21" s="343"/>
      <c r="D21" s="344"/>
      <c r="E21" s="75"/>
      <c r="F21" s="1"/>
      <c r="G21" s="1"/>
      <c r="H21" s="1"/>
      <c r="I21" s="4"/>
      <c r="J21" s="4"/>
      <c r="K21" s="4"/>
    </row>
    <row r="22" spans="2:11" ht="39.950000000000003" customHeight="1" x14ac:dyDescent="0.2">
      <c r="B22" s="76" t="s">
        <v>11</v>
      </c>
      <c r="C22" s="76" t="s">
        <v>12</v>
      </c>
      <c r="D22" s="77" t="s">
        <v>13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75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74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4">
        <v>3</v>
      </c>
      <c r="C25" s="13" t="s">
        <v>14</v>
      </c>
      <c r="D25" s="10"/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 t="s">
        <v>3</v>
      </c>
      <c r="D26" s="116">
        <f>SUM(D23:D25)</f>
        <v>0</v>
      </c>
      <c r="E26" s="1"/>
      <c r="F26" s="1"/>
      <c r="G26" s="1"/>
      <c r="H26" s="1"/>
      <c r="I26" s="4"/>
      <c r="J26" s="4"/>
      <c r="K26" s="4"/>
    </row>
    <row r="27" spans="2:11" ht="20.100000000000001" customHeight="1" x14ac:dyDescent="0.2">
      <c r="B27" s="1"/>
      <c r="C27" s="5"/>
      <c r="D27" s="15"/>
      <c r="E27" s="1"/>
      <c r="F27" s="1"/>
      <c r="G27" s="1"/>
      <c r="H27" s="1"/>
      <c r="I27" s="4"/>
      <c r="J27" s="4"/>
      <c r="K27" s="4"/>
    </row>
    <row r="28" spans="2:11" ht="30" customHeight="1" x14ac:dyDescent="0.2">
      <c r="B28" s="345" t="s">
        <v>78</v>
      </c>
      <c r="C28" s="346"/>
      <c r="D28" s="346"/>
      <c r="E28" s="346"/>
      <c r="F28" s="346"/>
      <c r="G28" s="347"/>
      <c r="H28" s="1"/>
      <c r="I28" s="4"/>
      <c r="J28" s="4"/>
      <c r="K28" s="4"/>
    </row>
    <row r="29" spans="2:11" ht="39.950000000000003" customHeight="1" x14ac:dyDescent="0.2">
      <c r="B29" s="9" t="s">
        <v>11</v>
      </c>
      <c r="C29" s="9" t="s">
        <v>12</v>
      </c>
      <c r="D29" s="9" t="s">
        <v>15</v>
      </c>
      <c r="E29" s="9" t="s">
        <v>16</v>
      </c>
      <c r="F29" s="9" t="s">
        <v>17</v>
      </c>
      <c r="G29" s="10" t="s">
        <v>18</v>
      </c>
      <c r="H29" s="1"/>
      <c r="I29" s="4"/>
      <c r="J29" s="4"/>
      <c r="K29" s="4"/>
    </row>
    <row r="30" spans="2:11" ht="20.100000000000001" customHeight="1" x14ac:dyDescent="0.2">
      <c r="B30" s="16">
        <v>1</v>
      </c>
      <c r="C30" s="171" t="s">
        <v>108</v>
      </c>
      <c r="D30" s="13"/>
      <c r="E30" s="17"/>
      <c r="F30" s="11" t="s">
        <v>19</v>
      </c>
      <c r="G30" s="42"/>
      <c r="H30" s="1"/>
      <c r="I30" s="4"/>
      <c r="J30" s="4"/>
      <c r="K30" s="4"/>
    </row>
    <row r="31" spans="2:11" ht="30" customHeight="1" x14ac:dyDescent="0.2">
      <c r="B31" s="345" t="s">
        <v>79</v>
      </c>
      <c r="C31" s="346"/>
      <c r="D31" s="346"/>
      <c r="E31" s="346"/>
      <c r="F31" s="346"/>
      <c r="G31" s="347"/>
      <c r="H31" s="1"/>
      <c r="I31" s="4"/>
      <c r="J31" s="4"/>
      <c r="K31" s="4"/>
    </row>
    <row r="32" spans="2:11" ht="39.950000000000003" customHeight="1" x14ac:dyDescent="0.2">
      <c r="B32" s="9" t="s">
        <v>11</v>
      </c>
      <c r="C32" s="9" t="s">
        <v>12</v>
      </c>
      <c r="D32" s="9" t="s">
        <v>20</v>
      </c>
      <c r="E32" s="9" t="s">
        <v>16</v>
      </c>
      <c r="F32" s="9" t="s">
        <v>17</v>
      </c>
      <c r="G32" s="10" t="s">
        <v>18</v>
      </c>
      <c r="H32" s="1"/>
      <c r="I32" s="4"/>
      <c r="J32" s="4"/>
      <c r="K32" s="4"/>
    </row>
    <row r="33" spans="2:11" ht="20.100000000000001" customHeight="1" x14ac:dyDescent="0.2">
      <c r="B33" s="16">
        <v>1</v>
      </c>
      <c r="C33" s="171" t="s">
        <v>108</v>
      </c>
      <c r="D33" s="53"/>
      <c r="E33" s="17"/>
      <c r="F33" s="11" t="s">
        <v>19</v>
      </c>
      <c r="G33" s="42"/>
      <c r="H33" s="1"/>
      <c r="I33" s="4"/>
      <c r="J33" s="4"/>
      <c r="K33" s="4"/>
    </row>
    <row r="34" spans="2:11" ht="20.100000000000001" customHeight="1" x14ac:dyDescent="0.2">
      <c r="B34" s="54"/>
      <c r="C34" s="55"/>
      <c r="D34" s="56"/>
      <c r="E34" s="57"/>
      <c r="F34" s="56"/>
      <c r="G34" s="39"/>
      <c r="H34" s="1"/>
      <c r="I34" s="4"/>
      <c r="J34" s="4"/>
      <c r="K34" s="4"/>
    </row>
    <row r="35" spans="2:11" ht="19.5" customHeight="1" x14ac:dyDescent="0.2">
      <c r="B35" s="8" t="s">
        <v>21</v>
      </c>
      <c r="C35" s="55"/>
      <c r="D35" s="56"/>
      <c r="E35" s="57"/>
      <c r="F35" s="56"/>
      <c r="G35" s="39"/>
      <c r="H35" s="1"/>
      <c r="I35" s="4"/>
      <c r="J35" s="4"/>
      <c r="K35" s="4"/>
    </row>
    <row r="36" spans="2:11" ht="30" customHeight="1" x14ac:dyDescent="0.2">
      <c r="B36" s="354" t="s">
        <v>96</v>
      </c>
      <c r="C36" s="355"/>
      <c r="D36" s="355"/>
      <c r="E36" s="355"/>
      <c r="F36" s="355"/>
      <c r="G36" s="356"/>
      <c r="H36" s="1"/>
      <c r="I36" s="4"/>
      <c r="J36" s="4"/>
      <c r="K36" s="4"/>
    </row>
    <row r="37" spans="2:11" ht="39.950000000000003" customHeight="1" x14ac:dyDescent="0.2">
      <c r="B37" s="58" t="s">
        <v>11</v>
      </c>
      <c r="C37" s="58" t="s">
        <v>12</v>
      </c>
      <c r="D37" s="58" t="s">
        <v>15</v>
      </c>
      <c r="E37" s="58" t="s">
        <v>16</v>
      </c>
      <c r="F37" s="58" t="s">
        <v>17</v>
      </c>
      <c r="G37" s="65" t="s">
        <v>18</v>
      </c>
      <c r="H37" s="1"/>
      <c r="I37" s="4"/>
      <c r="J37" s="4"/>
      <c r="K37" s="4"/>
    </row>
    <row r="38" spans="2:11" ht="20.100000000000001" customHeight="1" x14ac:dyDescent="0.2">
      <c r="B38" s="135">
        <v>1</v>
      </c>
      <c r="C38" s="136" t="s">
        <v>23</v>
      </c>
      <c r="D38" s="137" t="s">
        <v>24</v>
      </c>
      <c r="E38" s="138"/>
      <c r="F38" s="139" t="s">
        <v>19</v>
      </c>
      <c r="G38" s="168">
        <v>12</v>
      </c>
      <c r="H38" s="306" t="s">
        <v>115</v>
      </c>
      <c r="I38" s="4"/>
      <c r="J38" s="4"/>
      <c r="K38" s="4"/>
    </row>
    <row r="39" spans="2:11" ht="20.100000000000001" customHeight="1" x14ac:dyDescent="0.2">
      <c r="B39" s="135">
        <v>2</v>
      </c>
      <c r="C39" s="136" t="s">
        <v>25</v>
      </c>
      <c r="D39" s="137" t="s">
        <v>26</v>
      </c>
      <c r="E39" s="138"/>
      <c r="F39" s="139" t="s">
        <v>19</v>
      </c>
      <c r="G39" s="168">
        <v>15</v>
      </c>
      <c r="H39" s="307"/>
      <c r="I39" s="4"/>
      <c r="J39" s="4"/>
      <c r="K39" s="4"/>
    </row>
    <row r="40" spans="2:11" ht="20.100000000000001" customHeight="1" x14ac:dyDescent="0.2">
      <c r="B40" s="181">
        <v>3</v>
      </c>
      <c r="C40" s="182" t="s">
        <v>121</v>
      </c>
      <c r="D40" s="183" t="s">
        <v>71</v>
      </c>
      <c r="E40" s="184"/>
      <c r="F40" s="185" t="s">
        <v>19</v>
      </c>
      <c r="G40" s="186">
        <v>1</v>
      </c>
      <c r="H40" s="307"/>
      <c r="I40" s="4"/>
      <c r="J40" s="4"/>
      <c r="K40" s="4"/>
    </row>
    <row r="41" spans="2:11" ht="20.100000000000001" customHeight="1" x14ac:dyDescent="0.2">
      <c r="B41" s="181">
        <v>4</v>
      </c>
      <c r="C41" s="182" t="s">
        <v>123</v>
      </c>
      <c r="D41" s="187" t="s">
        <v>94</v>
      </c>
      <c r="E41" s="184"/>
      <c r="F41" s="185" t="s">
        <v>19</v>
      </c>
      <c r="G41" s="186">
        <v>1</v>
      </c>
      <c r="H41" s="307"/>
      <c r="I41" s="4"/>
      <c r="J41" s="4"/>
      <c r="K41" s="4"/>
    </row>
    <row r="42" spans="2:11" ht="20.100000000000001" customHeight="1" x14ac:dyDescent="0.2">
      <c r="B42" s="181">
        <v>5</v>
      </c>
      <c r="C42" s="182" t="s">
        <v>122</v>
      </c>
      <c r="D42" s="187" t="s">
        <v>94</v>
      </c>
      <c r="E42" s="184"/>
      <c r="F42" s="185" t="s">
        <v>19</v>
      </c>
      <c r="G42" s="186">
        <v>1</v>
      </c>
      <c r="H42" s="307"/>
      <c r="I42" s="4"/>
      <c r="J42" s="4"/>
      <c r="K42" s="4"/>
    </row>
    <row r="43" spans="2:11" ht="20.100000000000001" customHeight="1" x14ac:dyDescent="0.2">
      <c r="B43" s="163">
        <v>6</v>
      </c>
      <c r="C43" s="155" t="s">
        <v>103</v>
      </c>
      <c r="D43" s="156" t="s">
        <v>72</v>
      </c>
      <c r="E43" s="157"/>
      <c r="F43" s="158" t="s">
        <v>19</v>
      </c>
      <c r="G43" s="170">
        <v>9</v>
      </c>
      <c r="H43" s="307"/>
      <c r="I43" s="4"/>
      <c r="J43" s="4"/>
      <c r="K43" s="4"/>
    </row>
    <row r="44" spans="2:11" ht="20.100000000000001" customHeight="1" x14ac:dyDescent="0.2">
      <c r="B44" s="297">
        <v>7</v>
      </c>
      <c r="C44" s="298" t="s">
        <v>76</v>
      </c>
      <c r="D44" s="299" t="s">
        <v>104</v>
      </c>
      <c r="E44" s="300"/>
      <c r="F44" s="300" t="s">
        <v>19</v>
      </c>
      <c r="G44" s="301">
        <v>7</v>
      </c>
      <c r="H44" s="307"/>
      <c r="I44" s="4"/>
      <c r="J44" s="4"/>
      <c r="K44" s="4"/>
    </row>
    <row r="45" spans="2:11" ht="20.100000000000001" customHeight="1" x14ac:dyDescent="0.2">
      <c r="B45" s="302">
        <v>8</v>
      </c>
      <c r="C45" s="216" t="s">
        <v>206</v>
      </c>
      <c r="D45" s="303"/>
      <c r="E45" s="227"/>
      <c r="F45" s="61" t="s">
        <v>19</v>
      </c>
      <c r="G45" s="304">
        <v>1</v>
      </c>
      <c r="H45" s="307"/>
      <c r="I45" s="4"/>
      <c r="J45" s="4"/>
      <c r="K45" s="4"/>
    </row>
    <row r="46" spans="2:11" ht="20.100000000000001" customHeight="1" x14ac:dyDescent="0.2">
      <c r="B46" s="63">
        <v>9</v>
      </c>
      <c r="C46" s="67" t="s">
        <v>77</v>
      </c>
      <c r="D46" s="62" t="s">
        <v>32</v>
      </c>
      <c r="E46" s="60"/>
      <c r="F46" s="61" t="s">
        <v>19</v>
      </c>
      <c r="G46" s="169">
        <v>2</v>
      </c>
      <c r="H46" s="308"/>
      <c r="I46" s="4"/>
      <c r="J46" s="4"/>
      <c r="K46" s="4"/>
    </row>
    <row r="47" spans="2:11" ht="20.100000000000001" customHeight="1" x14ac:dyDescent="0.2">
      <c r="B47" s="54"/>
      <c r="C47" s="55"/>
      <c r="D47" s="56"/>
      <c r="E47" s="57"/>
      <c r="F47" s="56"/>
      <c r="G47" s="39"/>
      <c r="H47" s="1"/>
      <c r="I47" s="4"/>
      <c r="J47" s="4"/>
      <c r="K47" s="4"/>
    </row>
    <row r="48" spans="2:11" ht="19.5" customHeight="1" x14ac:dyDescent="0.2">
      <c r="B48" s="8" t="s">
        <v>21</v>
      </c>
      <c r="C48" s="8"/>
      <c r="D48" s="8"/>
      <c r="E48" s="8"/>
      <c r="F48" s="8"/>
      <c r="G48" s="8"/>
      <c r="H48" s="4"/>
      <c r="I48" s="4"/>
      <c r="J48" s="4"/>
      <c r="K48" s="4"/>
    </row>
    <row r="49" spans="2:11" ht="30" customHeight="1" x14ac:dyDescent="0.2">
      <c r="B49" s="348" t="s">
        <v>95</v>
      </c>
      <c r="C49" s="328"/>
      <c r="D49" s="328"/>
      <c r="E49" s="328"/>
      <c r="F49" s="336"/>
      <c r="G49" s="18"/>
      <c r="H49" s="18"/>
      <c r="I49" s="4"/>
      <c r="J49" s="4"/>
      <c r="K49" s="4"/>
    </row>
    <row r="50" spans="2:11" ht="39.950000000000003" customHeight="1" x14ac:dyDescent="0.2">
      <c r="B50" s="58" t="s">
        <v>11</v>
      </c>
      <c r="C50" s="132" t="s">
        <v>12</v>
      </c>
      <c r="D50" s="58" t="s">
        <v>20</v>
      </c>
      <c r="E50" s="58" t="s">
        <v>16</v>
      </c>
      <c r="F50" s="58" t="s">
        <v>17</v>
      </c>
      <c r="G50" s="133" t="s">
        <v>22</v>
      </c>
      <c r="H50" s="20"/>
      <c r="I50" s="4"/>
      <c r="J50" s="4"/>
      <c r="K50" s="4"/>
    </row>
    <row r="51" spans="2:11" ht="20.100000000000001" customHeight="1" x14ac:dyDescent="0.2">
      <c r="B51" s="141">
        <v>1</v>
      </c>
      <c r="C51" s="217" t="s">
        <v>127</v>
      </c>
      <c r="D51" s="137" t="s">
        <v>24</v>
      </c>
      <c r="E51" s="228"/>
      <c r="F51" s="139" t="s">
        <v>19</v>
      </c>
      <c r="G51" s="140">
        <v>1</v>
      </c>
      <c r="H51" s="131"/>
      <c r="I51" s="4"/>
      <c r="J51" s="4"/>
      <c r="K51" s="4"/>
    </row>
    <row r="52" spans="2:11" ht="20.100000000000001" customHeight="1" x14ac:dyDescent="0.2">
      <c r="B52" s="141">
        <v>2</v>
      </c>
      <c r="C52" s="217" t="s">
        <v>128</v>
      </c>
      <c r="D52" s="137" t="s">
        <v>26</v>
      </c>
      <c r="E52" s="228"/>
      <c r="F52" s="139" t="s">
        <v>19</v>
      </c>
      <c r="G52" s="140">
        <v>2</v>
      </c>
      <c r="H52" s="131"/>
      <c r="I52" s="4"/>
      <c r="J52" s="4"/>
      <c r="K52" s="4"/>
    </row>
    <row r="53" spans="2:11" ht="20.100000000000001" customHeight="1" x14ac:dyDescent="0.2">
      <c r="B53" s="148">
        <v>3</v>
      </c>
      <c r="C53" s="218" t="s">
        <v>206</v>
      </c>
      <c r="D53" s="216"/>
      <c r="E53" s="229" t="s">
        <v>163</v>
      </c>
      <c r="F53" s="61" t="s">
        <v>19</v>
      </c>
      <c r="G53" s="130">
        <v>1</v>
      </c>
      <c r="H53" s="131"/>
      <c r="I53" s="4"/>
      <c r="J53" s="4"/>
      <c r="K53" s="4"/>
    </row>
    <row r="54" spans="2:11" ht="20.100000000000001" customHeight="1" x14ac:dyDescent="0.2">
      <c r="B54" s="134">
        <v>4</v>
      </c>
      <c r="C54" s="219" t="s">
        <v>129</v>
      </c>
      <c r="D54" s="62" t="s">
        <v>106</v>
      </c>
      <c r="E54" s="230"/>
      <c r="F54" s="61" t="s">
        <v>19</v>
      </c>
      <c r="G54" s="130">
        <v>1</v>
      </c>
      <c r="H54" s="131"/>
      <c r="I54" s="4"/>
      <c r="J54" s="4"/>
      <c r="K54" s="4"/>
    </row>
    <row r="55" spans="2:11" ht="20.100000000000001" customHeight="1" x14ac:dyDescent="0.2">
      <c r="B55" s="134">
        <v>5</v>
      </c>
      <c r="C55" s="219" t="s">
        <v>28</v>
      </c>
      <c r="D55" s="62" t="s">
        <v>29</v>
      </c>
      <c r="E55" s="230"/>
      <c r="F55" s="61" t="s">
        <v>19</v>
      </c>
      <c r="G55" s="130">
        <v>1</v>
      </c>
      <c r="H55" s="39"/>
      <c r="I55" s="4"/>
      <c r="J55" s="4"/>
      <c r="K55" s="4"/>
    </row>
    <row r="56" spans="2:11" ht="20.100000000000001" customHeight="1" x14ac:dyDescent="0.2">
      <c r="B56" s="134">
        <v>6</v>
      </c>
      <c r="C56" s="219" t="s">
        <v>30</v>
      </c>
      <c r="D56" s="62" t="s">
        <v>31</v>
      </c>
      <c r="E56" s="230"/>
      <c r="F56" s="61" t="s">
        <v>19</v>
      </c>
      <c r="G56" s="130">
        <v>1</v>
      </c>
      <c r="H56" s="39"/>
      <c r="I56" s="4"/>
      <c r="J56" s="4"/>
      <c r="K56" s="4"/>
    </row>
    <row r="57" spans="2:11" ht="30" customHeight="1" x14ac:dyDescent="0.2">
      <c r="B57" s="226">
        <v>7</v>
      </c>
      <c r="C57" s="220" t="s">
        <v>124</v>
      </c>
      <c r="D57" s="188"/>
      <c r="E57" s="231"/>
      <c r="F57" s="185" t="s">
        <v>19</v>
      </c>
      <c r="G57" s="189">
        <v>1</v>
      </c>
      <c r="H57" s="39"/>
      <c r="I57" s="4"/>
      <c r="J57" s="4"/>
      <c r="K57" s="4"/>
    </row>
    <row r="58" spans="2:11" ht="30" customHeight="1" x14ac:dyDescent="0.2">
      <c r="B58" s="226">
        <v>8</v>
      </c>
      <c r="C58" s="220" t="s">
        <v>125</v>
      </c>
      <c r="D58" s="188"/>
      <c r="E58" s="231"/>
      <c r="F58" s="185" t="s">
        <v>19</v>
      </c>
      <c r="G58" s="189">
        <v>1</v>
      </c>
      <c r="H58" s="39"/>
      <c r="I58" s="4"/>
      <c r="J58" s="4"/>
      <c r="K58" s="4"/>
    </row>
    <row r="59" spans="2:11" ht="30" customHeight="1" x14ac:dyDescent="0.2">
      <c r="B59" s="226">
        <v>9</v>
      </c>
      <c r="C59" s="220" t="s">
        <v>126</v>
      </c>
      <c r="D59" s="188"/>
      <c r="E59" s="231"/>
      <c r="F59" s="185" t="s">
        <v>19</v>
      </c>
      <c r="G59" s="189">
        <v>1</v>
      </c>
      <c r="H59" s="39"/>
      <c r="I59" s="4"/>
      <c r="J59" s="4"/>
      <c r="K59" s="4"/>
    </row>
    <row r="60" spans="2:11" ht="20.100000000000001" customHeight="1" x14ac:dyDescent="0.2">
      <c r="B60" s="227">
        <v>10</v>
      </c>
      <c r="C60" s="221" t="s">
        <v>133</v>
      </c>
      <c r="D60" s="12" t="s">
        <v>134</v>
      </c>
      <c r="E60" s="232" t="s">
        <v>135</v>
      </c>
      <c r="F60" s="61" t="s">
        <v>19</v>
      </c>
      <c r="G60" s="64">
        <v>1</v>
      </c>
      <c r="H60" s="39"/>
      <c r="I60" s="4"/>
      <c r="J60" s="4"/>
      <c r="K60" s="4"/>
    </row>
    <row r="61" spans="2:11" ht="20.100000000000001" customHeight="1" x14ac:dyDescent="0.2">
      <c r="B61" s="227">
        <v>11</v>
      </c>
      <c r="C61" s="222" t="s">
        <v>136</v>
      </c>
      <c r="D61" s="86" t="s">
        <v>137</v>
      </c>
      <c r="E61" s="233" t="s">
        <v>138</v>
      </c>
      <c r="F61" s="61" t="s">
        <v>19</v>
      </c>
      <c r="G61" s="130">
        <v>1</v>
      </c>
      <c r="H61" s="39"/>
      <c r="I61" s="4"/>
      <c r="J61" s="4"/>
      <c r="K61" s="4"/>
    </row>
    <row r="62" spans="2:11" ht="20.100000000000001" customHeight="1" x14ac:dyDescent="0.2">
      <c r="B62" s="154">
        <v>12</v>
      </c>
      <c r="C62" s="223" t="s">
        <v>103</v>
      </c>
      <c r="D62" s="156" t="s">
        <v>72</v>
      </c>
      <c r="E62" s="234"/>
      <c r="F62" s="158" t="s">
        <v>19</v>
      </c>
      <c r="G62" s="159">
        <v>2</v>
      </c>
      <c r="H62" s="39"/>
      <c r="I62" s="4"/>
      <c r="J62" s="4"/>
      <c r="K62" s="4"/>
    </row>
    <row r="63" spans="2:11" ht="20.100000000000001" customHeight="1" x14ac:dyDescent="0.2">
      <c r="B63" s="154">
        <v>13</v>
      </c>
      <c r="C63" s="224" t="s">
        <v>76</v>
      </c>
      <c r="D63" s="161" t="s">
        <v>104</v>
      </c>
      <c r="E63" s="164"/>
      <c r="F63" s="158" t="s">
        <v>19</v>
      </c>
      <c r="G63" s="162">
        <v>1</v>
      </c>
      <c r="H63" s="39"/>
      <c r="I63" s="4"/>
      <c r="J63" s="4"/>
      <c r="K63" s="4"/>
    </row>
    <row r="64" spans="2:11" ht="20.100000000000001" customHeight="1" x14ac:dyDescent="0.2">
      <c r="B64" s="134">
        <v>14</v>
      </c>
      <c r="C64" s="225" t="s">
        <v>77</v>
      </c>
      <c r="D64" s="62" t="s">
        <v>32</v>
      </c>
      <c r="E64" s="211"/>
      <c r="F64" s="61" t="s">
        <v>19</v>
      </c>
      <c r="G64" s="64">
        <v>1</v>
      </c>
      <c r="H64" s="39"/>
      <c r="I64" s="4"/>
      <c r="J64" s="4"/>
      <c r="K64" s="4"/>
    </row>
    <row r="65" spans="2:11" ht="20.100000000000001" customHeight="1" x14ac:dyDescent="0.2">
      <c r="B65" s="190">
        <v>15</v>
      </c>
      <c r="C65" s="205" t="s">
        <v>156</v>
      </c>
      <c r="D65" s="206" t="s">
        <v>157</v>
      </c>
      <c r="E65" s="207" t="s">
        <v>158</v>
      </c>
      <c r="F65" s="208" t="s">
        <v>19</v>
      </c>
      <c r="G65" s="209">
        <v>5</v>
      </c>
      <c r="H65" s="39"/>
      <c r="I65" s="4"/>
      <c r="J65" s="4"/>
      <c r="K65" s="4"/>
    </row>
    <row r="66" spans="2:11" ht="20.100000000000001" customHeight="1" x14ac:dyDescent="0.2">
      <c r="B66" s="276">
        <v>16</v>
      </c>
      <c r="C66" s="277" t="s">
        <v>263</v>
      </c>
      <c r="D66" s="197" t="s">
        <v>145</v>
      </c>
      <c r="E66" s="212" t="s">
        <v>155</v>
      </c>
      <c r="F66" s="197" t="s">
        <v>19</v>
      </c>
      <c r="G66" s="198">
        <v>2</v>
      </c>
      <c r="H66" s="39"/>
      <c r="I66" s="4"/>
      <c r="J66" s="4"/>
      <c r="K66" s="4"/>
    </row>
    <row r="67" spans="2:11" ht="20.100000000000001" customHeight="1" x14ac:dyDescent="0.2">
      <c r="B67" s="190">
        <v>17</v>
      </c>
      <c r="C67" s="205" t="s">
        <v>159</v>
      </c>
      <c r="D67" s="206" t="s">
        <v>160</v>
      </c>
      <c r="E67" s="207" t="s">
        <v>161</v>
      </c>
      <c r="F67" s="208" t="s">
        <v>19</v>
      </c>
      <c r="G67" s="209">
        <v>10</v>
      </c>
      <c r="H67" s="39"/>
      <c r="I67" s="4"/>
      <c r="J67" s="4"/>
      <c r="K67" s="4"/>
    </row>
    <row r="68" spans="2:11" ht="30" customHeight="1" x14ac:dyDescent="0.2">
      <c r="B68" s="332" t="s">
        <v>33</v>
      </c>
      <c r="C68" s="349"/>
      <c r="D68" s="349"/>
      <c r="E68" s="349"/>
      <c r="F68" s="350"/>
      <c r="G68" s="129"/>
      <c r="H68" s="39"/>
      <c r="I68" s="4"/>
      <c r="J68" s="4"/>
      <c r="K68" s="4"/>
    </row>
    <row r="69" spans="2:11" ht="39.950000000000003" customHeight="1" x14ac:dyDescent="0.2">
      <c r="B69" s="76" t="s">
        <v>11</v>
      </c>
      <c r="C69" s="76" t="s">
        <v>12</v>
      </c>
      <c r="D69" s="76" t="s">
        <v>20</v>
      </c>
      <c r="E69" s="76" t="s">
        <v>16</v>
      </c>
      <c r="F69" s="76" t="s">
        <v>17</v>
      </c>
      <c r="G69" s="19" t="s">
        <v>22</v>
      </c>
      <c r="H69" s="25"/>
      <c r="I69" s="4"/>
      <c r="J69" s="4"/>
      <c r="K69" s="4"/>
    </row>
    <row r="70" spans="2:11" ht="20.100000000000001" customHeight="1" x14ac:dyDescent="0.2">
      <c r="B70" s="26">
        <v>1</v>
      </c>
      <c r="C70" s="13" t="s">
        <v>34</v>
      </c>
      <c r="D70" s="87" t="s">
        <v>81</v>
      </c>
      <c r="E70" s="27"/>
      <c r="F70" s="11" t="s">
        <v>19</v>
      </c>
      <c r="G70" s="22">
        <v>1</v>
      </c>
      <c r="H70" s="25"/>
      <c r="I70" s="4"/>
      <c r="J70" s="4"/>
      <c r="K70" s="4"/>
    </row>
    <row r="71" spans="2:11" ht="20.100000000000001" customHeight="1" x14ac:dyDescent="0.2">
      <c r="B71" s="26">
        <v>2</v>
      </c>
      <c r="C71" s="68" t="s">
        <v>98</v>
      </c>
      <c r="D71" s="88" t="s">
        <v>82</v>
      </c>
      <c r="E71" s="27"/>
      <c r="F71" s="11" t="s">
        <v>19</v>
      </c>
      <c r="G71" s="66">
        <v>1</v>
      </c>
      <c r="H71" s="25"/>
      <c r="I71" s="4"/>
      <c r="J71" s="4"/>
      <c r="K71" s="4"/>
    </row>
    <row r="72" spans="2:11" ht="30" customHeight="1" x14ac:dyDescent="0.2">
      <c r="B72" s="335" t="s">
        <v>150</v>
      </c>
      <c r="C72" s="328"/>
      <c r="D72" s="328"/>
      <c r="E72" s="328"/>
      <c r="F72" s="336"/>
      <c r="G72" s="35"/>
      <c r="H72" s="39"/>
      <c r="I72" s="4"/>
      <c r="J72" s="4"/>
      <c r="K72" s="4"/>
    </row>
    <row r="73" spans="2:11" ht="39.950000000000003" customHeight="1" x14ac:dyDescent="0.2">
      <c r="B73" s="9" t="s">
        <v>11</v>
      </c>
      <c r="C73" s="9" t="s">
        <v>12</v>
      </c>
      <c r="D73" s="9" t="s">
        <v>20</v>
      </c>
      <c r="E73" s="9" t="s">
        <v>16</v>
      </c>
      <c r="F73" s="9" t="s">
        <v>17</v>
      </c>
      <c r="G73" s="10" t="s">
        <v>18</v>
      </c>
      <c r="H73" s="39"/>
      <c r="I73" s="4"/>
      <c r="J73" s="4"/>
      <c r="K73" s="4"/>
    </row>
    <row r="74" spans="2:11" ht="20.100000000000001" customHeight="1" x14ac:dyDescent="0.2">
      <c r="B74" s="26">
        <v>1</v>
      </c>
      <c r="C74" s="195" t="s">
        <v>153</v>
      </c>
      <c r="D74" s="197"/>
      <c r="E74" s="204" t="s">
        <v>155</v>
      </c>
      <c r="F74" s="197" t="s">
        <v>19</v>
      </c>
      <c r="G74" s="198">
        <v>7</v>
      </c>
      <c r="H74" s="39"/>
      <c r="I74" s="4"/>
      <c r="J74" s="4"/>
      <c r="K74" s="4"/>
    </row>
    <row r="75" spans="2:11" ht="47.25" customHeight="1" x14ac:dyDescent="0.2">
      <c r="B75" s="26">
        <v>2</v>
      </c>
      <c r="C75" s="203" t="s">
        <v>151</v>
      </c>
      <c r="D75" s="197" t="s">
        <v>152</v>
      </c>
      <c r="E75" s="204" t="s">
        <v>155</v>
      </c>
      <c r="F75" s="197" t="s">
        <v>19</v>
      </c>
      <c r="G75" s="198">
        <v>1</v>
      </c>
      <c r="H75" s="39"/>
      <c r="I75" s="4"/>
      <c r="J75" s="4"/>
      <c r="K75" s="4"/>
    </row>
    <row r="76" spans="2:11" ht="86.25" customHeight="1" x14ac:dyDescent="0.2">
      <c r="B76" s="26">
        <v>3</v>
      </c>
      <c r="C76" s="203" t="s">
        <v>164</v>
      </c>
      <c r="D76" s="199" t="s">
        <v>154</v>
      </c>
      <c r="E76" s="204" t="s">
        <v>155</v>
      </c>
      <c r="F76" s="197" t="s">
        <v>19</v>
      </c>
      <c r="G76" s="198">
        <v>1</v>
      </c>
      <c r="H76" s="39"/>
      <c r="I76" s="4"/>
      <c r="J76" s="4"/>
      <c r="K76" s="4"/>
    </row>
    <row r="77" spans="2:11" ht="30" customHeight="1" x14ac:dyDescent="0.2">
      <c r="B77" s="351" t="s">
        <v>80</v>
      </c>
      <c r="C77" s="352"/>
      <c r="D77" s="352"/>
      <c r="E77" s="352"/>
      <c r="F77" s="353"/>
      <c r="G77" s="48"/>
      <c r="H77" s="39"/>
      <c r="I77" s="4"/>
      <c r="J77" s="4"/>
      <c r="K77" s="4"/>
    </row>
    <row r="78" spans="2:11" ht="39.950000000000003" customHeight="1" x14ac:dyDescent="0.2">
      <c r="B78" s="47" t="s">
        <v>11</v>
      </c>
      <c r="C78" s="47" t="s">
        <v>12</v>
      </c>
      <c r="D78" s="47" t="s">
        <v>20</v>
      </c>
      <c r="E78" s="47" t="s">
        <v>16</v>
      </c>
      <c r="F78" s="47" t="s">
        <v>17</v>
      </c>
      <c r="G78" s="49" t="s">
        <v>18</v>
      </c>
      <c r="H78" s="39"/>
      <c r="I78" s="4"/>
      <c r="J78" s="4"/>
      <c r="K78" s="4"/>
    </row>
    <row r="79" spans="2:11" ht="20.100000000000001" customHeight="1" x14ac:dyDescent="0.2">
      <c r="B79" s="201">
        <v>1</v>
      </c>
      <c r="C79" s="191" t="s">
        <v>139</v>
      </c>
      <c r="D79" s="191" t="s">
        <v>140</v>
      </c>
      <c r="E79" s="192" t="s">
        <v>141</v>
      </c>
      <c r="F79" s="193" t="s">
        <v>38</v>
      </c>
      <c r="G79" s="194" t="s">
        <v>142</v>
      </c>
      <c r="H79" s="39"/>
      <c r="I79" s="4"/>
      <c r="J79" s="4"/>
      <c r="K79" s="4"/>
    </row>
    <row r="80" spans="2:11" ht="20.100000000000001" customHeight="1" x14ac:dyDescent="0.2">
      <c r="B80" s="117">
        <v>2</v>
      </c>
      <c r="C80" s="118" t="s">
        <v>69</v>
      </c>
      <c r="D80" s="119" t="s">
        <v>94</v>
      </c>
      <c r="E80" s="120"/>
      <c r="F80" s="117" t="s">
        <v>19</v>
      </c>
      <c r="G80" s="121">
        <v>1</v>
      </c>
      <c r="H80" s="39"/>
      <c r="I80" s="4"/>
      <c r="J80" s="4"/>
      <c r="K80" s="4"/>
    </row>
    <row r="81" spans="2:11" ht="20.100000000000001" customHeight="1" x14ac:dyDescent="0.2">
      <c r="B81" s="47">
        <v>3</v>
      </c>
      <c r="C81" s="118" t="s">
        <v>73</v>
      </c>
      <c r="D81" s="119" t="s">
        <v>94</v>
      </c>
      <c r="E81" s="120"/>
      <c r="F81" s="117" t="s">
        <v>19</v>
      </c>
      <c r="G81" s="121">
        <v>1</v>
      </c>
      <c r="H81" s="39"/>
      <c r="I81" s="4"/>
      <c r="J81" s="4"/>
      <c r="K81" s="4"/>
    </row>
    <row r="82" spans="2:11" ht="20.100000000000001" customHeight="1" x14ac:dyDescent="0.2">
      <c r="B82" s="117">
        <v>4</v>
      </c>
      <c r="C82" s="200" t="s">
        <v>149</v>
      </c>
      <c r="D82" s="199" t="s">
        <v>132</v>
      </c>
      <c r="E82" s="204" t="s">
        <v>155</v>
      </c>
      <c r="F82" s="197" t="s">
        <v>19</v>
      </c>
      <c r="G82" s="198">
        <v>1</v>
      </c>
      <c r="H82" s="39"/>
      <c r="I82" s="4"/>
      <c r="J82" s="4"/>
      <c r="K82" s="4"/>
    </row>
    <row r="83" spans="2:11" ht="20.100000000000001" customHeight="1" x14ac:dyDescent="0.2">
      <c r="B83" s="78"/>
      <c r="C83" s="79"/>
      <c r="D83" s="80"/>
      <c r="E83" s="81"/>
      <c r="F83" s="70"/>
      <c r="G83" s="36"/>
      <c r="H83" s="39"/>
      <c r="I83" s="4"/>
      <c r="J83" s="4"/>
      <c r="K83" s="4"/>
    </row>
    <row r="84" spans="2:11" ht="30" customHeight="1" x14ac:dyDescent="0.2">
      <c r="B84" s="330" t="s">
        <v>35</v>
      </c>
      <c r="C84" s="328"/>
      <c r="D84" s="328"/>
      <c r="E84" s="328"/>
      <c r="F84" s="336"/>
      <c r="G84" s="69"/>
      <c r="H84" s="39"/>
      <c r="I84" s="2"/>
      <c r="J84" s="4"/>
      <c r="K84" s="4"/>
    </row>
    <row r="85" spans="2:11" ht="39.950000000000003" customHeight="1" x14ac:dyDescent="0.2">
      <c r="B85" s="58" t="s">
        <v>11</v>
      </c>
      <c r="C85" s="58" t="s">
        <v>12</v>
      </c>
      <c r="D85" s="58" t="s">
        <v>20</v>
      </c>
      <c r="E85" s="65" t="s">
        <v>36</v>
      </c>
      <c r="F85" s="65" t="s">
        <v>22</v>
      </c>
      <c r="G85" s="133" t="s">
        <v>22</v>
      </c>
      <c r="H85" s="20"/>
      <c r="I85" s="2"/>
      <c r="J85" s="4"/>
      <c r="K85" s="4"/>
    </row>
    <row r="86" spans="2:11" ht="20.100000000000001" customHeight="1" x14ac:dyDescent="0.2">
      <c r="B86" s="63">
        <v>1</v>
      </c>
      <c r="C86" s="177" t="s">
        <v>116</v>
      </c>
      <c r="D86" s="202" t="s">
        <v>99</v>
      </c>
      <c r="E86" s="60"/>
      <c r="F86" s="61" t="s">
        <v>19</v>
      </c>
      <c r="G86" s="64">
        <v>1</v>
      </c>
      <c r="H86" s="39"/>
      <c r="I86" s="2"/>
      <c r="J86" s="4"/>
      <c r="K86" s="4"/>
    </row>
    <row r="87" spans="2:11" ht="20.100000000000001" customHeight="1" x14ac:dyDescent="0.2">
      <c r="B87" s="63">
        <v>2</v>
      </c>
      <c r="C87" s="59" t="s">
        <v>131</v>
      </c>
      <c r="D87" s="62"/>
      <c r="E87" s="204" t="s">
        <v>155</v>
      </c>
      <c r="F87" s="61" t="s">
        <v>19</v>
      </c>
      <c r="G87" s="64">
        <v>2</v>
      </c>
      <c r="H87" s="39"/>
      <c r="I87" s="2"/>
      <c r="J87" s="4"/>
      <c r="K87" s="4"/>
    </row>
    <row r="88" spans="2:11" ht="20.100000000000001" customHeight="1" x14ac:dyDescent="0.2">
      <c r="B88" s="29"/>
      <c r="C88" s="30"/>
      <c r="D88" s="30"/>
      <c r="E88" s="30"/>
      <c r="F88" s="31"/>
      <c r="G88" s="28"/>
      <c r="H88" s="18"/>
      <c r="I88" s="2"/>
      <c r="J88" s="4"/>
      <c r="K88" s="4"/>
    </row>
    <row r="89" spans="2:11" ht="30" customHeight="1" x14ac:dyDescent="0.2">
      <c r="B89" s="341" t="s">
        <v>337</v>
      </c>
      <c r="C89" s="328"/>
      <c r="D89" s="328"/>
      <c r="E89" s="328"/>
      <c r="F89" s="336"/>
      <c r="G89" s="18"/>
      <c r="H89" s="18"/>
      <c r="I89" s="2"/>
      <c r="J89" s="4"/>
      <c r="K89" s="4"/>
    </row>
    <row r="90" spans="2:11" ht="39.950000000000003" customHeight="1" x14ac:dyDescent="0.2">
      <c r="B90" s="145" t="s">
        <v>11</v>
      </c>
      <c r="C90" s="142" t="s">
        <v>12</v>
      </c>
      <c r="D90" s="40" t="s">
        <v>20</v>
      </c>
      <c r="E90" s="40" t="s">
        <v>16</v>
      </c>
      <c r="F90" s="40" t="s">
        <v>17</v>
      </c>
      <c r="G90" s="145" t="s">
        <v>37</v>
      </c>
      <c r="H90" s="145" t="s">
        <v>22</v>
      </c>
      <c r="I90" s="2"/>
      <c r="J90" s="4"/>
      <c r="K90" s="4"/>
    </row>
    <row r="91" spans="2:11" ht="20.100000000000001" customHeight="1" x14ac:dyDescent="0.2">
      <c r="B91" s="139">
        <v>1</v>
      </c>
      <c r="C91" s="217" t="s">
        <v>23</v>
      </c>
      <c r="D91" s="137" t="s">
        <v>24</v>
      </c>
      <c r="E91" s="138"/>
      <c r="F91" s="143" t="s">
        <v>19</v>
      </c>
      <c r="G91" s="140">
        <v>1</v>
      </c>
      <c r="H91" s="147">
        <v>7</v>
      </c>
      <c r="I91" s="357" t="s">
        <v>342</v>
      </c>
      <c r="J91" s="4"/>
      <c r="K91" s="4"/>
    </row>
    <row r="92" spans="2:11" ht="20.100000000000001" customHeight="1" x14ac:dyDescent="0.2">
      <c r="B92" s="139">
        <v>2</v>
      </c>
      <c r="C92" s="217" t="s">
        <v>25</v>
      </c>
      <c r="D92" s="137" t="s">
        <v>26</v>
      </c>
      <c r="E92" s="138"/>
      <c r="F92" s="143" t="s">
        <v>19</v>
      </c>
      <c r="G92" s="140">
        <v>1</v>
      </c>
      <c r="H92" s="147">
        <v>7</v>
      </c>
      <c r="I92" s="358"/>
      <c r="J92" s="4"/>
      <c r="K92" s="4"/>
    </row>
    <row r="93" spans="2:11" ht="20.100000000000001" customHeight="1" x14ac:dyDescent="0.2">
      <c r="B93" s="106">
        <v>3</v>
      </c>
      <c r="C93" s="238" t="s">
        <v>88</v>
      </c>
      <c r="D93" s="23" t="s">
        <v>106</v>
      </c>
      <c r="E93" s="41"/>
      <c r="F93" s="144" t="s">
        <v>19</v>
      </c>
      <c r="G93" s="106">
        <v>1</v>
      </c>
      <c r="H93" s="106">
        <v>7</v>
      </c>
      <c r="I93" s="358"/>
      <c r="J93" s="4"/>
      <c r="K93" s="4"/>
    </row>
    <row r="94" spans="2:11" ht="20.100000000000001" customHeight="1" x14ac:dyDescent="0.2">
      <c r="B94" s="106">
        <v>4</v>
      </c>
      <c r="C94" s="238" t="s">
        <v>28</v>
      </c>
      <c r="D94" s="23" t="s">
        <v>29</v>
      </c>
      <c r="E94" s="41"/>
      <c r="F94" s="144" t="s">
        <v>19</v>
      </c>
      <c r="G94" s="146">
        <v>1</v>
      </c>
      <c r="H94" s="106">
        <v>7</v>
      </c>
      <c r="I94" s="358"/>
      <c r="J94" s="4"/>
      <c r="K94" s="4"/>
    </row>
    <row r="95" spans="2:11" ht="20.100000000000001" customHeight="1" x14ac:dyDescent="0.2">
      <c r="B95" s="106">
        <v>5</v>
      </c>
      <c r="C95" s="239" t="s">
        <v>30</v>
      </c>
      <c r="D95" s="86" t="s">
        <v>31</v>
      </c>
      <c r="E95" s="41"/>
      <c r="F95" s="144" t="s">
        <v>19</v>
      </c>
      <c r="G95" s="146">
        <v>1</v>
      </c>
      <c r="H95" s="106">
        <v>7</v>
      </c>
      <c r="I95" s="358"/>
      <c r="J95" s="4"/>
      <c r="K95" s="4"/>
    </row>
    <row r="96" spans="2:11" ht="20.100000000000001" customHeight="1" x14ac:dyDescent="0.2">
      <c r="B96" s="106">
        <v>6</v>
      </c>
      <c r="C96" s="242" t="s">
        <v>169</v>
      </c>
      <c r="D96" s="110" t="s">
        <v>110</v>
      </c>
      <c r="E96" s="243" t="s">
        <v>170</v>
      </c>
      <c r="F96" s="144" t="s">
        <v>19</v>
      </c>
      <c r="G96" s="146">
        <v>1</v>
      </c>
      <c r="H96" s="106">
        <v>7</v>
      </c>
      <c r="I96" s="358"/>
      <c r="J96" s="4"/>
      <c r="K96" s="4"/>
    </row>
    <row r="97" spans="2:11" ht="20.100000000000001" customHeight="1" x14ac:dyDescent="0.2">
      <c r="B97" s="106">
        <v>7</v>
      </c>
      <c r="C97" s="240" t="s">
        <v>167</v>
      </c>
      <c r="D97" s="236" t="s">
        <v>168</v>
      </c>
      <c r="E97" s="204" t="s">
        <v>155</v>
      </c>
      <c r="F97" s="144" t="s">
        <v>19</v>
      </c>
      <c r="G97" s="146">
        <v>1</v>
      </c>
      <c r="H97" s="106">
        <v>7</v>
      </c>
      <c r="I97" s="358"/>
      <c r="J97" s="4"/>
      <c r="K97" s="4"/>
    </row>
    <row r="98" spans="2:11" ht="20.100000000000001" customHeight="1" x14ac:dyDescent="0.2">
      <c r="B98" s="106">
        <v>8</v>
      </c>
      <c r="C98" s="240" t="s">
        <v>165</v>
      </c>
      <c r="D98" s="235" t="s">
        <v>166</v>
      </c>
      <c r="E98" s="237"/>
      <c r="F98" s="144" t="s">
        <v>19</v>
      </c>
      <c r="G98" s="146">
        <v>1</v>
      </c>
      <c r="H98" s="106">
        <v>7</v>
      </c>
      <c r="I98" s="358"/>
      <c r="J98" s="4"/>
      <c r="K98" s="4"/>
    </row>
    <row r="99" spans="2:11" ht="20.100000000000001" customHeight="1" x14ac:dyDescent="0.2">
      <c r="B99" s="158">
        <v>9</v>
      </c>
      <c r="C99" s="241" t="s">
        <v>103</v>
      </c>
      <c r="D99" s="156" t="s">
        <v>72</v>
      </c>
      <c r="E99" s="157"/>
      <c r="F99" s="164" t="s">
        <v>19</v>
      </c>
      <c r="G99" s="159">
        <v>1</v>
      </c>
      <c r="H99" s="166">
        <v>7</v>
      </c>
      <c r="I99" s="358"/>
      <c r="J99" s="4"/>
      <c r="K99" s="4"/>
    </row>
    <row r="100" spans="2:11" ht="20.100000000000001" customHeight="1" x14ac:dyDescent="0.2">
      <c r="B100" s="273">
        <v>10</v>
      </c>
      <c r="C100" s="272" t="s">
        <v>270</v>
      </c>
      <c r="D100" s="292" t="s">
        <v>297</v>
      </c>
      <c r="E100" s="293" t="s">
        <v>298</v>
      </c>
      <c r="F100" s="273" t="s">
        <v>19</v>
      </c>
      <c r="G100" s="255">
        <v>1</v>
      </c>
      <c r="H100" s="256">
        <v>7</v>
      </c>
      <c r="I100" s="358"/>
      <c r="J100" s="4"/>
      <c r="K100" s="4"/>
    </row>
    <row r="101" spans="2:11" ht="20.100000000000001" customHeight="1" x14ac:dyDescent="0.2">
      <c r="B101" s="273">
        <v>11</v>
      </c>
      <c r="C101" s="272" t="s">
        <v>286</v>
      </c>
      <c r="D101" s="275" t="s">
        <v>329</v>
      </c>
      <c r="E101" s="294" t="s">
        <v>330</v>
      </c>
      <c r="F101" s="273" t="s">
        <v>19</v>
      </c>
      <c r="G101" s="255">
        <v>1</v>
      </c>
      <c r="H101" s="256">
        <v>7</v>
      </c>
      <c r="I101" s="358"/>
      <c r="J101" s="4"/>
      <c r="K101" s="4"/>
    </row>
    <row r="102" spans="2:11" ht="20.100000000000001" customHeight="1" x14ac:dyDescent="0.2">
      <c r="B102" s="273">
        <v>12</v>
      </c>
      <c r="C102" s="272" t="s">
        <v>287</v>
      </c>
      <c r="D102" s="295" t="s">
        <v>331</v>
      </c>
      <c r="E102" s="294" t="s">
        <v>332</v>
      </c>
      <c r="F102" s="273" t="s">
        <v>19</v>
      </c>
      <c r="G102" s="255">
        <v>1</v>
      </c>
      <c r="H102" s="256">
        <v>7</v>
      </c>
      <c r="I102" s="358"/>
      <c r="J102" s="4"/>
      <c r="K102" s="4"/>
    </row>
    <row r="103" spans="2:11" ht="20.100000000000001" customHeight="1" x14ac:dyDescent="0.2">
      <c r="B103" s="273">
        <v>13</v>
      </c>
      <c r="C103" s="245" t="s">
        <v>171</v>
      </c>
      <c r="D103" s="249" t="s">
        <v>186</v>
      </c>
      <c r="E103" s="250" t="s">
        <v>187</v>
      </c>
      <c r="F103" s="296" t="s">
        <v>19</v>
      </c>
      <c r="G103" s="255">
        <v>6</v>
      </c>
      <c r="H103" s="256">
        <v>6</v>
      </c>
      <c r="I103" s="358"/>
      <c r="J103" s="4"/>
      <c r="K103" s="4"/>
    </row>
    <row r="104" spans="2:11" ht="20.100000000000001" customHeight="1" x14ac:dyDescent="0.2">
      <c r="B104" s="273">
        <v>14</v>
      </c>
      <c r="C104" s="246" t="s">
        <v>173</v>
      </c>
      <c r="D104" s="249"/>
      <c r="E104" s="251" t="s">
        <v>188</v>
      </c>
      <c r="F104" s="296" t="s">
        <v>19</v>
      </c>
      <c r="G104" s="255">
        <v>1</v>
      </c>
      <c r="H104" s="256">
        <v>7</v>
      </c>
      <c r="I104" s="358"/>
      <c r="J104" s="4"/>
      <c r="K104" s="4"/>
    </row>
    <row r="105" spans="2:11" ht="20.100000000000001" customHeight="1" x14ac:dyDescent="0.2">
      <c r="B105" s="273">
        <v>15</v>
      </c>
      <c r="C105" s="245" t="s">
        <v>174</v>
      </c>
      <c r="D105" s="249" t="s">
        <v>189</v>
      </c>
      <c r="E105" s="250" t="s">
        <v>190</v>
      </c>
      <c r="F105" s="296" t="s">
        <v>19</v>
      </c>
      <c r="G105" s="255">
        <v>3</v>
      </c>
      <c r="H105" s="256">
        <v>3</v>
      </c>
      <c r="I105" s="358"/>
      <c r="J105" s="4"/>
      <c r="K105" s="4"/>
    </row>
    <row r="106" spans="2:11" ht="20.100000000000001" customHeight="1" x14ac:dyDescent="0.2">
      <c r="B106" s="273">
        <v>16</v>
      </c>
      <c r="C106" s="245" t="s">
        <v>175</v>
      </c>
      <c r="D106" s="249"/>
      <c r="E106" s="250" t="s">
        <v>191</v>
      </c>
      <c r="F106" s="296" t="s">
        <v>19</v>
      </c>
      <c r="G106" s="255">
        <v>1</v>
      </c>
      <c r="H106" s="256">
        <v>1</v>
      </c>
      <c r="I106" s="358"/>
      <c r="J106" s="4"/>
      <c r="K106" s="4"/>
    </row>
    <row r="107" spans="2:11" ht="20.100000000000001" customHeight="1" x14ac:dyDescent="0.2">
      <c r="B107" s="273">
        <v>17</v>
      </c>
      <c r="C107" s="245" t="s">
        <v>176</v>
      </c>
      <c r="D107" s="249" t="s">
        <v>192</v>
      </c>
      <c r="E107" s="250" t="s">
        <v>193</v>
      </c>
      <c r="F107" s="296" t="s">
        <v>19</v>
      </c>
      <c r="G107" s="255">
        <v>1</v>
      </c>
      <c r="H107" s="256">
        <v>7</v>
      </c>
      <c r="I107" s="358"/>
      <c r="J107" s="4"/>
      <c r="K107" s="4"/>
    </row>
    <row r="108" spans="2:11" ht="20.100000000000001" customHeight="1" x14ac:dyDescent="0.2">
      <c r="B108" s="273">
        <v>18</v>
      </c>
      <c r="C108" s="245" t="s">
        <v>177</v>
      </c>
      <c r="D108" s="249"/>
      <c r="E108" s="250" t="s">
        <v>194</v>
      </c>
      <c r="F108" s="296" t="s">
        <v>19</v>
      </c>
      <c r="G108" s="255">
        <v>1</v>
      </c>
      <c r="H108" s="256">
        <v>7</v>
      </c>
      <c r="I108" s="358"/>
      <c r="J108" s="4"/>
      <c r="K108" s="4"/>
    </row>
    <row r="109" spans="2:11" ht="20.100000000000001" customHeight="1" x14ac:dyDescent="0.2">
      <c r="B109" s="273">
        <v>19</v>
      </c>
      <c r="C109" s="245" t="s">
        <v>178</v>
      </c>
      <c r="D109" s="249"/>
      <c r="E109" s="250" t="s">
        <v>195</v>
      </c>
      <c r="F109" s="296" t="s">
        <v>19</v>
      </c>
      <c r="G109" s="255">
        <v>2</v>
      </c>
      <c r="H109" s="256">
        <v>2</v>
      </c>
      <c r="I109" s="358"/>
      <c r="J109" s="4"/>
      <c r="K109" s="4"/>
    </row>
    <row r="110" spans="2:11" ht="20.100000000000001" customHeight="1" x14ac:dyDescent="0.2">
      <c r="B110" s="273">
        <v>20</v>
      </c>
      <c r="C110" s="245" t="s">
        <v>179</v>
      </c>
      <c r="D110" s="249"/>
      <c r="E110" s="250" t="s">
        <v>196</v>
      </c>
      <c r="F110" s="296" t="s">
        <v>19</v>
      </c>
      <c r="G110" s="255">
        <v>1</v>
      </c>
      <c r="H110" s="256">
        <v>1</v>
      </c>
      <c r="I110" s="358"/>
      <c r="J110" s="4"/>
      <c r="K110" s="4"/>
    </row>
    <row r="111" spans="2:11" ht="20.100000000000001" customHeight="1" x14ac:dyDescent="0.2">
      <c r="B111" s="273">
        <v>21</v>
      </c>
      <c r="C111" s="245" t="s">
        <v>180</v>
      </c>
      <c r="D111" s="249"/>
      <c r="E111" s="252" t="s">
        <v>197</v>
      </c>
      <c r="F111" s="296" t="s">
        <v>19</v>
      </c>
      <c r="G111" s="255">
        <v>2</v>
      </c>
      <c r="H111" s="256">
        <v>2</v>
      </c>
      <c r="I111" s="358"/>
      <c r="J111" s="4"/>
      <c r="K111" s="4"/>
    </row>
    <row r="112" spans="2:11" ht="20.100000000000001" customHeight="1" x14ac:dyDescent="0.2">
      <c r="B112" s="273">
        <v>22</v>
      </c>
      <c r="C112" s="245" t="s">
        <v>181</v>
      </c>
      <c r="D112" s="253" t="s">
        <v>198</v>
      </c>
      <c r="E112" s="250" t="s">
        <v>199</v>
      </c>
      <c r="F112" s="296" t="s">
        <v>19</v>
      </c>
      <c r="G112" s="255">
        <v>3</v>
      </c>
      <c r="H112" s="256">
        <v>3</v>
      </c>
      <c r="I112" s="358"/>
      <c r="J112" s="4"/>
      <c r="K112" s="4"/>
    </row>
    <row r="113" spans="2:11" ht="20.100000000000001" customHeight="1" x14ac:dyDescent="0.2">
      <c r="B113" s="273">
        <v>23</v>
      </c>
      <c r="C113" s="245" t="s">
        <v>182</v>
      </c>
      <c r="D113" s="254" t="s">
        <v>200</v>
      </c>
      <c r="E113" s="250" t="s">
        <v>201</v>
      </c>
      <c r="F113" s="296" t="s">
        <v>19</v>
      </c>
      <c r="G113" s="255">
        <v>1</v>
      </c>
      <c r="H113" s="256">
        <v>1</v>
      </c>
      <c r="I113" s="358"/>
      <c r="J113" s="4"/>
      <c r="K113" s="4"/>
    </row>
    <row r="114" spans="2:11" ht="20.100000000000001" customHeight="1" x14ac:dyDescent="0.2">
      <c r="B114" s="273">
        <v>24</v>
      </c>
      <c r="C114" s="245" t="s">
        <v>183</v>
      </c>
      <c r="D114" s="249" t="s">
        <v>202</v>
      </c>
      <c r="E114" s="252" t="s">
        <v>203</v>
      </c>
      <c r="F114" s="296" t="s">
        <v>19</v>
      </c>
      <c r="G114" s="255">
        <v>3</v>
      </c>
      <c r="H114" s="256">
        <v>3</v>
      </c>
      <c r="I114" s="358"/>
      <c r="J114" s="4"/>
      <c r="K114" s="4"/>
    </row>
    <row r="115" spans="2:11" ht="20.100000000000001" customHeight="1" x14ac:dyDescent="0.2">
      <c r="B115" s="273">
        <v>25</v>
      </c>
      <c r="C115" s="245" t="s">
        <v>184</v>
      </c>
      <c r="D115" s="249" t="s">
        <v>204</v>
      </c>
      <c r="E115" s="250" t="s">
        <v>205</v>
      </c>
      <c r="F115" s="296" t="s">
        <v>19</v>
      </c>
      <c r="G115" s="255">
        <v>2</v>
      </c>
      <c r="H115" s="256">
        <v>2</v>
      </c>
      <c r="I115" s="358"/>
      <c r="J115" s="4"/>
      <c r="K115" s="4"/>
    </row>
    <row r="116" spans="2:11" ht="20.100000000000001" customHeight="1" x14ac:dyDescent="0.2">
      <c r="B116" s="154">
        <v>13</v>
      </c>
      <c r="C116" s="224" t="s">
        <v>76</v>
      </c>
      <c r="D116" s="161" t="s">
        <v>104</v>
      </c>
      <c r="E116" s="164"/>
      <c r="F116" s="158" t="s">
        <v>19</v>
      </c>
      <c r="G116" s="162">
        <v>1</v>
      </c>
      <c r="H116" s="159">
        <v>7</v>
      </c>
      <c r="I116" s="359"/>
      <c r="J116" s="4"/>
      <c r="K116" s="4"/>
    </row>
    <row r="117" spans="2:11" ht="30" customHeight="1" x14ac:dyDescent="0.2">
      <c r="B117" s="309" t="s">
        <v>33</v>
      </c>
      <c r="C117" s="310"/>
      <c r="D117" s="310"/>
      <c r="E117" s="310"/>
      <c r="F117" s="311"/>
      <c r="G117" s="75"/>
      <c r="H117" s="101"/>
      <c r="I117" s="2"/>
      <c r="J117" s="4"/>
      <c r="K117" s="4"/>
    </row>
    <row r="118" spans="2:11" ht="39.950000000000003" customHeight="1" x14ac:dyDescent="0.2">
      <c r="B118" s="102" t="s">
        <v>11</v>
      </c>
      <c r="C118" s="102" t="s">
        <v>12</v>
      </c>
      <c r="D118" s="102" t="s">
        <v>20</v>
      </c>
      <c r="E118" s="102" t="s">
        <v>16</v>
      </c>
      <c r="F118" s="102" t="s">
        <v>17</v>
      </c>
      <c r="G118" s="103" t="s">
        <v>22</v>
      </c>
      <c r="H118" s="104" t="s">
        <v>22</v>
      </c>
      <c r="I118" s="2"/>
      <c r="J118" s="4"/>
      <c r="K118" s="4"/>
    </row>
    <row r="119" spans="2:11" ht="20.100000000000001" customHeight="1" x14ac:dyDescent="0.2">
      <c r="B119" s="63">
        <v>1</v>
      </c>
      <c r="C119" s="59" t="s">
        <v>34</v>
      </c>
      <c r="D119" s="105" t="s">
        <v>81</v>
      </c>
      <c r="E119" s="204" t="s">
        <v>155</v>
      </c>
      <c r="F119" s="61" t="s">
        <v>19</v>
      </c>
      <c r="G119" s="64">
        <v>1</v>
      </c>
      <c r="H119" s="106">
        <v>7</v>
      </c>
      <c r="I119" s="2"/>
      <c r="J119" s="4"/>
      <c r="K119" s="4"/>
    </row>
    <row r="120" spans="2:11" ht="20.100000000000001" customHeight="1" x14ac:dyDescent="0.2">
      <c r="B120" s="63">
        <v>2</v>
      </c>
      <c r="C120" s="107" t="s">
        <v>98</v>
      </c>
      <c r="D120" s="96" t="s">
        <v>82</v>
      </c>
      <c r="E120" s="204" t="s">
        <v>155</v>
      </c>
      <c r="F120" s="61" t="s">
        <v>19</v>
      </c>
      <c r="G120" s="64">
        <v>1</v>
      </c>
      <c r="H120" s="106">
        <v>7</v>
      </c>
      <c r="I120" s="2"/>
      <c r="J120" s="4"/>
      <c r="K120" s="4"/>
    </row>
    <row r="121" spans="2:11" ht="20.100000000000001" customHeight="1" x14ac:dyDescent="0.2">
      <c r="B121" s="63">
        <v>3</v>
      </c>
      <c r="C121" s="257" t="s">
        <v>167</v>
      </c>
      <c r="D121" s="257" t="s">
        <v>168</v>
      </c>
      <c r="E121" s="258" t="s">
        <v>155</v>
      </c>
      <c r="F121" s="61" t="s">
        <v>19</v>
      </c>
      <c r="G121" s="209">
        <v>1</v>
      </c>
      <c r="H121" s="259">
        <v>7</v>
      </c>
      <c r="I121" s="2"/>
      <c r="J121" s="4"/>
      <c r="K121" s="4"/>
    </row>
    <row r="122" spans="2:11" ht="30" customHeight="1" x14ac:dyDescent="0.2">
      <c r="B122" s="360" t="s">
        <v>213</v>
      </c>
      <c r="C122" s="361"/>
      <c r="D122" s="361"/>
      <c r="E122" s="361"/>
      <c r="F122" s="362"/>
      <c r="G122" s="18"/>
      <c r="H122" s="18"/>
      <c r="I122" s="2"/>
      <c r="J122" s="4"/>
      <c r="K122" s="4"/>
    </row>
    <row r="123" spans="2:11" ht="39.950000000000003" customHeight="1" x14ac:dyDescent="0.2">
      <c r="B123" s="9" t="s">
        <v>11</v>
      </c>
      <c r="C123" s="9" t="s">
        <v>12</v>
      </c>
      <c r="D123" s="9" t="s">
        <v>20</v>
      </c>
      <c r="E123" s="9" t="s">
        <v>16</v>
      </c>
      <c r="F123" s="9" t="s">
        <v>17</v>
      </c>
      <c r="G123" s="10" t="s">
        <v>37</v>
      </c>
      <c r="H123" s="10" t="s">
        <v>22</v>
      </c>
      <c r="I123" s="2"/>
      <c r="J123" s="4"/>
      <c r="K123" s="4"/>
    </row>
    <row r="124" spans="2:11" ht="20.100000000000001" customHeight="1" x14ac:dyDescent="0.2">
      <c r="B124" s="26">
        <v>1</v>
      </c>
      <c r="C124" s="91" t="s">
        <v>214</v>
      </c>
      <c r="D124" s="23"/>
      <c r="E124" s="263" t="s">
        <v>215</v>
      </c>
      <c r="F124" s="11" t="s">
        <v>19</v>
      </c>
      <c r="G124" s="14">
        <v>1</v>
      </c>
      <c r="H124" s="66">
        <v>1</v>
      </c>
      <c r="I124" s="357" t="s">
        <v>338</v>
      </c>
      <c r="J124" s="4"/>
      <c r="K124" s="4"/>
    </row>
    <row r="125" spans="2:11" ht="20.100000000000001" customHeight="1" x14ac:dyDescent="0.2">
      <c r="B125" s="26">
        <v>2</v>
      </c>
      <c r="C125" s="91" t="s">
        <v>216</v>
      </c>
      <c r="D125" s="23"/>
      <c r="E125" s="263" t="s">
        <v>217</v>
      </c>
      <c r="F125" s="11" t="s">
        <v>19</v>
      </c>
      <c r="G125" s="14">
        <v>1</v>
      </c>
      <c r="H125" s="66">
        <v>1</v>
      </c>
      <c r="I125" s="358"/>
      <c r="J125" s="4"/>
      <c r="K125" s="4"/>
    </row>
    <row r="126" spans="2:11" ht="20.100000000000001" customHeight="1" x14ac:dyDescent="0.2">
      <c r="B126" s="26">
        <v>3</v>
      </c>
      <c r="C126" s="91" t="s">
        <v>218</v>
      </c>
      <c r="D126" s="23"/>
      <c r="E126" s="263" t="s">
        <v>219</v>
      </c>
      <c r="F126" s="11" t="s">
        <v>19</v>
      </c>
      <c r="G126" s="14">
        <v>1</v>
      </c>
      <c r="H126" s="66">
        <v>1</v>
      </c>
      <c r="I126" s="358"/>
      <c r="J126" s="4"/>
      <c r="K126" s="4"/>
    </row>
    <row r="127" spans="2:11" ht="20.100000000000001" customHeight="1" x14ac:dyDescent="0.2">
      <c r="B127" s="26">
        <v>4</v>
      </c>
      <c r="C127" s="264" t="s">
        <v>220</v>
      </c>
      <c r="D127" s="23"/>
      <c r="E127" s="263" t="s">
        <v>221</v>
      </c>
      <c r="F127" s="11" t="s">
        <v>19</v>
      </c>
      <c r="G127" s="14">
        <v>1</v>
      </c>
      <c r="H127" s="66">
        <v>1</v>
      </c>
      <c r="I127" s="358"/>
      <c r="J127" s="4"/>
      <c r="K127" s="4"/>
    </row>
    <row r="128" spans="2:11" ht="20.100000000000001" customHeight="1" x14ac:dyDescent="0.2">
      <c r="B128" s="26">
        <v>5</v>
      </c>
      <c r="C128" s="91" t="s">
        <v>153</v>
      </c>
      <c r="D128" s="23"/>
      <c r="E128" s="263"/>
      <c r="F128" s="11" t="s">
        <v>19</v>
      </c>
      <c r="G128" s="14">
        <v>1</v>
      </c>
      <c r="H128" s="66">
        <v>7</v>
      </c>
      <c r="I128" s="358"/>
      <c r="J128" s="4"/>
      <c r="K128" s="4"/>
    </row>
    <row r="129" spans="2:11" ht="20.100000000000001" customHeight="1" x14ac:dyDescent="0.2">
      <c r="B129" s="26">
        <v>6</v>
      </c>
      <c r="C129" s="91" t="s">
        <v>222</v>
      </c>
      <c r="D129" s="23" t="s">
        <v>223</v>
      </c>
      <c r="E129" s="263" t="s">
        <v>224</v>
      </c>
      <c r="F129" s="11" t="s">
        <v>19</v>
      </c>
      <c r="G129" s="14">
        <v>1</v>
      </c>
      <c r="H129" s="66">
        <v>1</v>
      </c>
      <c r="I129" s="358"/>
      <c r="J129" s="4"/>
      <c r="K129" s="4"/>
    </row>
    <row r="130" spans="2:11" ht="20.100000000000001" customHeight="1" x14ac:dyDescent="0.2">
      <c r="B130" s="26">
        <v>7</v>
      </c>
      <c r="C130" s="91" t="s">
        <v>225</v>
      </c>
      <c r="D130" s="23"/>
      <c r="E130" s="204" t="s">
        <v>155</v>
      </c>
      <c r="F130" s="11" t="s">
        <v>19</v>
      </c>
      <c r="G130" s="14">
        <v>1</v>
      </c>
      <c r="H130" s="66">
        <v>1</v>
      </c>
      <c r="I130" s="358"/>
      <c r="J130" s="4"/>
      <c r="K130" s="4"/>
    </row>
    <row r="131" spans="2:11" ht="20.100000000000001" customHeight="1" x14ac:dyDescent="0.2">
      <c r="B131" s="26">
        <v>8</v>
      </c>
      <c r="C131" s="91" t="s">
        <v>226</v>
      </c>
      <c r="D131" s="23" t="s">
        <v>227</v>
      </c>
      <c r="E131" s="263" t="s">
        <v>228</v>
      </c>
      <c r="F131" s="11" t="s">
        <v>19</v>
      </c>
      <c r="G131" s="14">
        <v>1</v>
      </c>
      <c r="H131" s="66">
        <v>1</v>
      </c>
      <c r="I131" s="358"/>
      <c r="J131" s="4"/>
      <c r="K131" s="4"/>
    </row>
    <row r="132" spans="2:11" ht="20.100000000000001" customHeight="1" x14ac:dyDescent="0.2">
      <c r="B132" s="26">
        <v>9</v>
      </c>
      <c r="C132" s="91" t="s">
        <v>229</v>
      </c>
      <c r="D132" s="23" t="s">
        <v>230</v>
      </c>
      <c r="E132" s="263" t="s">
        <v>231</v>
      </c>
      <c r="F132" s="11" t="s">
        <v>46</v>
      </c>
      <c r="G132" s="14">
        <v>1</v>
      </c>
      <c r="H132" s="66">
        <v>1</v>
      </c>
      <c r="I132" s="358"/>
      <c r="J132" s="4"/>
      <c r="K132" s="4"/>
    </row>
    <row r="133" spans="2:11" ht="20.100000000000001" customHeight="1" x14ac:dyDescent="0.2">
      <c r="B133" s="26">
        <v>10</v>
      </c>
      <c r="C133" s="91" t="s">
        <v>232</v>
      </c>
      <c r="D133" s="23" t="s">
        <v>233</v>
      </c>
      <c r="E133" s="263" t="s">
        <v>234</v>
      </c>
      <c r="F133" s="11" t="s">
        <v>19</v>
      </c>
      <c r="G133" s="14">
        <v>2</v>
      </c>
      <c r="H133" s="66">
        <v>14</v>
      </c>
      <c r="I133" s="358"/>
      <c r="J133" s="4"/>
      <c r="K133" s="4"/>
    </row>
    <row r="134" spans="2:11" ht="49.5" customHeight="1" x14ac:dyDescent="0.2">
      <c r="B134" s="26">
        <v>11</v>
      </c>
      <c r="C134" s="264" t="s">
        <v>235</v>
      </c>
      <c r="D134" s="23"/>
      <c r="E134" s="265" t="s">
        <v>236</v>
      </c>
      <c r="F134" s="11"/>
      <c r="G134" s="14"/>
      <c r="H134" s="66"/>
      <c r="I134" s="359"/>
      <c r="J134" s="4"/>
      <c r="K134" s="4"/>
    </row>
    <row r="135" spans="2:11" ht="30" customHeight="1" x14ac:dyDescent="0.2">
      <c r="B135" s="360" t="s">
        <v>237</v>
      </c>
      <c r="C135" s="361"/>
      <c r="D135" s="361"/>
      <c r="E135" s="361"/>
      <c r="F135" s="362"/>
      <c r="G135" s="18"/>
      <c r="H135" s="18"/>
      <c r="I135" s="2"/>
      <c r="J135" s="4"/>
      <c r="K135" s="4"/>
    </row>
    <row r="136" spans="2:11" ht="39.950000000000003" customHeight="1" x14ac:dyDescent="0.2">
      <c r="B136" s="9" t="s">
        <v>11</v>
      </c>
      <c r="C136" s="9" t="s">
        <v>12</v>
      </c>
      <c r="D136" s="9" t="s">
        <v>20</v>
      </c>
      <c r="E136" s="9" t="s">
        <v>16</v>
      </c>
      <c r="F136" s="9" t="s">
        <v>17</v>
      </c>
      <c r="G136" s="10" t="s">
        <v>37</v>
      </c>
      <c r="H136" s="10" t="s">
        <v>22</v>
      </c>
      <c r="I136" s="2"/>
      <c r="J136" s="4"/>
      <c r="K136" s="4"/>
    </row>
    <row r="137" spans="2:11" ht="20.100000000000001" customHeight="1" x14ac:dyDescent="0.2">
      <c r="B137" s="266">
        <v>1</v>
      </c>
      <c r="C137" s="270" t="s">
        <v>238</v>
      </c>
      <c r="D137" s="86" t="s">
        <v>239</v>
      </c>
      <c r="E137" s="267" t="s">
        <v>240</v>
      </c>
      <c r="F137" s="11" t="s">
        <v>19</v>
      </c>
      <c r="G137" s="14">
        <v>1</v>
      </c>
      <c r="H137" s="66">
        <v>7</v>
      </c>
      <c r="I137" s="363" t="s">
        <v>339</v>
      </c>
      <c r="J137" s="4"/>
      <c r="K137" s="4"/>
    </row>
    <row r="138" spans="2:11" ht="20.100000000000001" customHeight="1" x14ac:dyDescent="0.2">
      <c r="B138" s="266">
        <v>2</v>
      </c>
      <c r="C138" s="91" t="s">
        <v>241</v>
      </c>
      <c r="D138" s="23" t="s">
        <v>242</v>
      </c>
      <c r="E138" s="263" t="s">
        <v>243</v>
      </c>
      <c r="F138" s="11" t="s">
        <v>19</v>
      </c>
      <c r="G138" s="14">
        <v>1</v>
      </c>
      <c r="H138" s="66">
        <v>1</v>
      </c>
      <c r="I138" s="364"/>
      <c r="J138" s="4"/>
      <c r="K138" s="4"/>
    </row>
    <row r="139" spans="2:11" ht="20.100000000000001" customHeight="1" x14ac:dyDescent="0.2">
      <c r="B139" s="266">
        <v>3</v>
      </c>
      <c r="C139" s="269" t="s">
        <v>244</v>
      </c>
      <c r="D139" s="23" t="s">
        <v>245</v>
      </c>
      <c r="E139" s="263" t="s">
        <v>246</v>
      </c>
      <c r="F139" s="11" t="s">
        <v>19</v>
      </c>
      <c r="G139" s="14">
        <v>1</v>
      </c>
      <c r="H139" s="66">
        <v>1</v>
      </c>
      <c r="I139" s="364"/>
      <c r="J139" s="4"/>
      <c r="K139" s="4"/>
    </row>
    <row r="140" spans="2:11" ht="20.100000000000001" customHeight="1" x14ac:dyDescent="0.2">
      <c r="B140" s="266">
        <v>4</v>
      </c>
      <c r="C140" s="91" t="s">
        <v>247</v>
      </c>
      <c r="D140" s="23"/>
      <c r="E140" s="263" t="s">
        <v>248</v>
      </c>
      <c r="F140" s="11" t="s">
        <v>19</v>
      </c>
      <c r="G140" s="14">
        <v>2</v>
      </c>
      <c r="H140" s="66">
        <v>2</v>
      </c>
      <c r="I140" s="364"/>
      <c r="J140" s="4"/>
      <c r="K140" s="4"/>
    </row>
    <row r="141" spans="2:11" ht="20.100000000000001" customHeight="1" x14ac:dyDescent="0.2">
      <c r="B141" s="266">
        <v>5</v>
      </c>
      <c r="C141" s="91" t="s">
        <v>249</v>
      </c>
      <c r="D141" s="23"/>
      <c r="E141" s="263" t="s">
        <v>250</v>
      </c>
      <c r="F141" s="11" t="s">
        <v>19</v>
      </c>
      <c r="G141" s="14">
        <v>1</v>
      </c>
      <c r="H141" s="66">
        <v>1</v>
      </c>
      <c r="I141" s="364"/>
      <c r="J141" s="4"/>
      <c r="K141" s="4"/>
    </row>
    <row r="142" spans="2:11" ht="20.100000000000001" customHeight="1" x14ac:dyDescent="0.2">
      <c r="B142" s="266">
        <v>6</v>
      </c>
      <c r="C142" s="91" t="s">
        <v>251</v>
      </c>
      <c r="D142" s="23"/>
      <c r="E142" s="263" t="s">
        <v>252</v>
      </c>
      <c r="F142" s="11" t="s">
        <v>19</v>
      </c>
      <c r="G142" s="14">
        <v>1</v>
      </c>
      <c r="H142" s="66">
        <v>1</v>
      </c>
      <c r="I142" s="364"/>
      <c r="J142" s="4"/>
      <c r="K142" s="4"/>
    </row>
    <row r="143" spans="2:11" ht="20.100000000000001" customHeight="1" x14ac:dyDescent="0.2">
      <c r="B143" s="266">
        <v>7</v>
      </c>
      <c r="C143" s="91" t="s">
        <v>253</v>
      </c>
      <c r="D143" s="23"/>
      <c r="E143" s="263" t="s">
        <v>254</v>
      </c>
      <c r="F143" s="11" t="s">
        <v>19</v>
      </c>
      <c r="G143" s="14">
        <v>1</v>
      </c>
      <c r="H143" s="66">
        <v>1</v>
      </c>
      <c r="I143" s="364"/>
      <c r="J143" s="4"/>
      <c r="K143" s="4"/>
    </row>
    <row r="144" spans="2:11" ht="20.100000000000001" customHeight="1" x14ac:dyDescent="0.2">
      <c r="B144" s="266">
        <v>8</v>
      </c>
      <c r="C144" s="91" t="s">
        <v>255</v>
      </c>
      <c r="D144" s="23"/>
      <c r="E144" s="263" t="s">
        <v>256</v>
      </c>
      <c r="F144" s="11" t="s">
        <v>19</v>
      </c>
      <c r="G144" s="14">
        <v>1</v>
      </c>
      <c r="H144" s="66">
        <v>1</v>
      </c>
      <c r="I144" s="364"/>
      <c r="J144" s="4"/>
      <c r="K144" s="4"/>
    </row>
    <row r="145" spans="2:11" ht="20.100000000000001" customHeight="1" x14ac:dyDescent="0.2">
      <c r="B145" s="266">
        <v>9</v>
      </c>
      <c r="C145" s="269" t="s">
        <v>257</v>
      </c>
      <c r="D145" s="268" t="s">
        <v>258</v>
      </c>
      <c r="E145" s="263"/>
      <c r="F145" s="11"/>
      <c r="G145" s="14"/>
      <c r="H145" s="66"/>
      <c r="I145" s="364"/>
      <c r="J145" s="4"/>
      <c r="K145" s="4"/>
    </row>
    <row r="146" spans="2:11" ht="20.100000000000001" customHeight="1" x14ac:dyDescent="0.2">
      <c r="B146" s="26">
        <v>26</v>
      </c>
      <c r="C146" s="91" t="s">
        <v>259</v>
      </c>
      <c r="D146" s="91" t="s">
        <v>260</v>
      </c>
      <c r="E146" s="263" t="s">
        <v>261</v>
      </c>
      <c r="F146" s="11" t="s">
        <v>19</v>
      </c>
      <c r="G146" s="14">
        <v>1</v>
      </c>
      <c r="H146" s="66">
        <v>7</v>
      </c>
      <c r="I146" s="365"/>
      <c r="J146" s="4"/>
      <c r="K146" s="4"/>
    </row>
    <row r="147" spans="2:11" ht="30" customHeight="1" x14ac:dyDescent="0.2">
      <c r="B147" s="320" t="s">
        <v>340</v>
      </c>
      <c r="C147" s="321"/>
      <c r="D147" s="321"/>
      <c r="E147" s="321"/>
      <c r="F147" s="322"/>
      <c r="G147" s="112"/>
      <c r="H147" s="112"/>
      <c r="I147" s="2"/>
      <c r="J147" s="4"/>
      <c r="K147" s="4"/>
    </row>
    <row r="148" spans="2:11" ht="39.950000000000003" customHeight="1" x14ac:dyDescent="0.2">
      <c r="B148" s="260" t="s">
        <v>11</v>
      </c>
      <c r="C148" s="260" t="s">
        <v>12</v>
      </c>
      <c r="D148" s="260" t="s">
        <v>20</v>
      </c>
      <c r="E148" s="260" t="s">
        <v>16</v>
      </c>
      <c r="F148" s="260" t="s">
        <v>17</v>
      </c>
      <c r="G148" s="261" t="s">
        <v>37</v>
      </c>
      <c r="H148" s="262" t="s">
        <v>22</v>
      </c>
      <c r="I148" s="2"/>
      <c r="J148" s="4"/>
      <c r="K148" s="4"/>
    </row>
    <row r="149" spans="2:11" ht="20.100000000000001" customHeight="1" x14ac:dyDescent="0.2">
      <c r="B149" s="281">
        <v>1</v>
      </c>
      <c r="C149" s="282" t="s">
        <v>262</v>
      </c>
      <c r="D149" s="278" t="s">
        <v>207</v>
      </c>
      <c r="E149" s="285" t="s">
        <v>208</v>
      </c>
      <c r="F149" s="279" t="s">
        <v>46</v>
      </c>
      <c r="G149" s="247">
        <v>2</v>
      </c>
      <c r="H149" s="248">
        <v>14</v>
      </c>
      <c r="I149" s="357" t="s">
        <v>341</v>
      </c>
      <c r="J149" s="4"/>
      <c r="K149" s="4"/>
    </row>
    <row r="150" spans="2:11" ht="20.100000000000001" customHeight="1" x14ac:dyDescent="0.2">
      <c r="B150" s="281">
        <v>2</v>
      </c>
      <c r="C150" s="280" t="s">
        <v>172</v>
      </c>
      <c r="D150" s="278" t="s">
        <v>209</v>
      </c>
      <c r="E150" s="285" t="s">
        <v>210</v>
      </c>
      <c r="F150" s="279" t="s">
        <v>46</v>
      </c>
      <c r="G150" s="247">
        <v>1</v>
      </c>
      <c r="H150" s="248">
        <v>7</v>
      </c>
      <c r="I150" s="358"/>
      <c r="J150" s="4"/>
      <c r="K150" s="4"/>
    </row>
    <row r="151" spans="2:11" ht="20.100000000000001" customHeight="1" x14ac:dyDescent="0.2">
      <c r="B151" s="281">
        <v>3</v>
      </c>
      <c r="C151" s="283" t="s">
        <v>185</v>
      </c>
      <c r="D151" s="23" t="s">
        <v>211</v>
      </c>
      <c r="E151" s="286" t="s">
        <v>212</v>
      </c>
      <c r="F151" s="11" t="s">
        <v>19</v>
      </c>
      <c r="G151" s="14">
        <v>3</v>
      </c>
      <c r="H151" s="66">
        <v>3</v>
      </c>
      <c r="I151" s="358"/>
      <c r="J151" s="4"/>
      <c r="K151" s="4"/>
    </row>
    <row r="152" spans="2:11" ht="20.100000000000001" customHeight="1" x14ac:dyDescent="0.2">
      <c r="B152" s="281">
        <v>4</v>
      </c>
      <c r="C152" s="244" t="s">
        <v>264</v>
      </c>
      <c r="D152" s="13" t="s">
        <v>289</v>
      </c>
      <c r="E152" s="287" t="s">
        <v>290</v>
      </c>
      <c r="F152" s="11" t="s">
        <v>19</v>
      </c>
      <c r="G152" s="42">
        <v>1</v>
      </c>
      <c r="H152" s="66">
        <v>7</v>
      </c>
      <c r="I152" s="358"/>
      <c r="J152" s="4"/>
      <c r="K152" s="4"/>
    </row>
    <row r="153" spans="2:11" ht="20.100000000000001" customHeight="1" x14ac:dyDescent="0.2">
      <c r="B153" s="281">
        <v>5</v>
      </c>
      <c r="C153" s="284" t="s">
        <v>265</v>
      </c>
      <c r="D153" s="12"/>
      <c r="E153" s="287" t="s">
        <v>291</v>
      </c>
      <c r="F153" s="11" t="s">
        <v>19</v>
      </c>
      <c r="G153" s="42">
        <v>1</v>
      </c>
      <c r="H153" s="66">
        <v>7</v>
      </c>
      <c r="I153" s="358"/>
      <c r="J153" s="4"/>
      <c r="K153" s="4"/>
    </row>
    <row r="154" spans="2:11" ht="20.100000000000001" customHeight="1" x14ac:dyDescent="0.2">
      <c r="B154" s="281">
        <v>6</v>
      </c>
      <c r="C154" s="244" t="s">
        <v>266</v>
      </c>
      <c r="D154" s="12" t="s">
        <v>292</v>
      </c>
      <c r="E154" s="287" t="s">
        <v>293</v>
      </c>
      <c r="F154" s="11" t="s">
        <v>64</v>
      </c>
      <c r="G154" s="14">
        <v>1</v>
      </c>
      <c r="H154" s="66">
        <v>1</v>
      </c>
      <c r="I154" s="358"/>
      <c r="J154" s="4"/>
      <c r="K154" s="4"/>
    </row>
    <row r="155" spans="2:11" ht="20.100000000000001" customHeight="1" x14ac:dyDescent="0.2">
      <c r="B155" s="281">
        <v>7</v>
      </c>
      <c r="C155" s="244" t="s">
        <v>267</v>
      </c>
      <c r="D155" s="12"/>
      <c r="E155" s="287" t="s">
        <v>294</v>
      </c>
      <c r="F155" s="11" t="s">
        <v>19</v>
      </c>
      <c r="G155" s="14">
        <v>1</v>
      </c>
      <c r="H155" s="66">
        <v>7</v>
      </c>
      <c r="I155" s="358"/>
      <c r="J155" s="4"/>
      <c r="K155" s="4"/>
    </row>
    <row r="156" spans="2:11" ht="20.100000000000001" customHeight="1" x14ac:dyDescent="0.2">
      <c r="B156" s="281">
        <v>8</v>
      </c>
      <c r="C156" s="244" t="s">
        <v>268</v>
      </c>
      <c r="D156" s="12"/>
      <c r="E156" s="287" t="s">
        <v>295</v>
      </c>
      <c r="F156" s="11" t="s">
        <v>19</v>
      </c>
      <c r="G156" s="14">
        <v>1</v>
      </c>
      <c r="H156" s="66">
        <v>7</v>
      </c>
      <c r="I156" s="358"/>
      <c r="J156" s="4"/>
      <c r="K156" s="4"/>
    </row>
    <row r="157" spans="2:11" ht="20.100000000000001" customHeight="1" x14ac:dyDescent="0.2">
      <c r="B157" s="281">
        <v>9</v>
      </c>
      <c r="C157" s="244" t="s">
        <v>269</v>
      </c>
      <c r="D157" s="12"/>
      <c r="E157" s="287" t="s">
        <v>296</v>
      </c>
      <c r="F157" s="11" t="s">
        <v>19</v>
      </c>
      <c r="G157" s="14">
        <v>1</v>
      </c>
      <c r="H157" s="66">
        <v>7</v>
      </c>
      <c r="I157" s="358"/>
      <c r="J157" s="4"/>
      <c r="K157" s="4"/>
    </row>
    <row r="158" spans="2:11" ht="20.100000000000001" customHeight="1" x14ac:dyDescent="0.2">
      <c r="B158" s="281">
        <v>10</v>
      </c>
      <c r="C158" s="244" t="s">
        <v>271</v>
      </c>
      <c r="D158" s="12" t="s">
        <v>299</v>
      </c>
      <c r="E158" s="287"/>
      <c r="F158" s="11" t="s">
        <v>46</v>
      </c>
      <c r="G158" s="14">
        <v>1</v>
      </c>
      <c r="H158" s="66">
        <v>7</v>
      </c>
      <c r="I158" s="358"/>
      <c r="J158" s="4"/>
      <c r="K158" s="4"/>
    </row>
    <row r="159" spans="2:11" ht="20.100000000000001" customHeight="1" x14ac:dyDescent="0.2">
      <c r="B159" s="281">
        <v>11</v>
      </c>
      <c r="C159" s="244" t="s">
        <v>272</v>
      </c>
      <c r="D159" s="12" t="s">
        <v>300</v>
      </c>
      <c r="E159" s="287" t="s">
        <v>301</v>
      </c>
      <c r="F159" s="11" t="s">
        <v>19</v>
      </c>
      <c r="G159" s="14">
        <v>1</v>
      </c>
      <c r="H159" s="66">
        <v>7</v>
      </c>
      <c r="I159" s="358"/>
      <c r="J159" s="4"/>
      <c r="K159" s="4"/>
    </row>
    <row r="160" spans="2:11" ht="20.100000000000001" customHeight="1" x14ac:dyDescent="0.2">
      <c r="B160" s="281">
        <v>12</v>
      </c>
      <c r="C160" s="244" t="s">
        <v>273</v>
      </c>
      <c r="D160" s="12" t="s">
        <v>302</v>
      </c>
      <c r="E160" s="287" t="s">
        <v>303</v>
      </c>
      <c r="F160" s="11" t="s">
        <v>46</v>
      </c>
      <c r="G160" s="14">
        <v>1</v>
      </c>
      <c r="H160" s="66">
        <v>7</v>
      </c>
      <c r="I160" s="358"/>
      <c r="J160" s="4"/>
      <c r="K160" s="4"/>
    </row>
    <row r="161" spans="2:11" ht="20.100000000000001" customHeight="1" x14ac:dyDescent="0.2">
      <c r="B161" s="281">
        <v>13</v>
      </c>
      <c r="C161" s="244" t="s">
        <v>274</v>
      </c>
      <c r="D161" s="12" t="s">
        <v>304</v>
      </c>
      <c r="E161" s="287" t="s">
        <v>305</v>
      </c>
      <c r="F161" s="11" t="s">
        <v>46</v>
      </c>
      <c r="G161" s="14">
        <v>1</v>
      </c>
      <c r="H161" s="66">
        <v>7</v>
      </c>
      <c r="I161" s="358"/>
      <c r="J161" s="4"/>
      <c r="K161" s="4"/>
    </row>
    <row r="162" spans="2:11" ht="20.100000000000001" customHeight="1" x14ac:dyDescent="0.2">
      <c r="B162" s="281">
        <v>14</v>
      </c>
      <c r="C162" s="244" t="s">
        <v>275</v>
      </c>
      <c r="D162" s="12" t="s">
        <v>306</v>
      </c>
      <c r="E162" s="287" t="s">
        <v>307</v>
      </c>
      <c r="F162" s="11" t="s">
        <v>46</v>
      </c>
      <c r="G162" s="14">
        <v>1</v>
      </c>
      <c r="H162" s="66">
        <v>7</v>
      </c>
      <c r="I162" s="358"/>
      <c r="J162" s="4"/>
      <c r="K162" s="4"/>
    </row>
    <row r="163" spans="2:11" ht="20.100000000000001" customHeight="1" x14ac:dyDescent="0.2">
      <c r="B163" s="281">
        <v>15</v>
      </c>
      <c r="C163" s="244" t="s">
        <v>275</v>
      </c>
      <c r="D163" s="12" t="s">
        <v>308</v>
      </c>
      <c r="E163" s="287" t="s">
        <v>309</v>
      </c>
      <c r="F163" s="11" t="s">
        <v>46</v>
      </c>
      <c r="G163" s="14">
        <v>1</v>
      </c>
      <c r="H163" s="66">
        <v>7</v>
      </c>
      <c r="I163" s="358"/>
      <c r="J163" s="4"/>
      <c r="K163" s="4"/>
    </row>
    <row r="164" spans="2:11" ht="20.100000000000001" customHeight="1" x14ac:dyDescent="0.2">
      <c r="B164" s="281">
        <v>16</v>
      </c>
      <c r="C164" s="244" t="s">
        <v>276</v>
      </c>
      <c r="D164" s="12"/>
      <c r="E164" s="287" t="s">
        <v>310</v>
      </c>
      <c r="F164" s="11" t="s">
        <v>46</v>
      </c>
      <c r="G164" s="14">
        <v>1</v>
      </c>
      <c r="H164" s="66">
        <v>7</v>
      </c>
      <c r="I164" s="358"/>
      <c r="J164" s="4"/>
      <c r="K164" s="4"/>
    </row>
    <row r="165" spans="2:11" ht="20.100000000000001" customHeight="1" x14ac:dyDescent="0.2">
      <c r="B165" s="281">
        <v>17</v>
      </c>
      <c r="C165" s="244" t="s">
        <v>146</v>
      </c>
      <c r="D165" s="12"/>
      <c r="E165" s="287" t="s">
        <v>311</v>
      </c>
      <c r="F165" s="11" t="s">
        <v>46</v>
      </c>
      <c r="G165" s="14">
        <v>1</v>
      </c>
      <c r="H165" s="66">
        <v>7</v>
      </c>
      <c r="I165" s="358"/>
      <c r="J165" s="4"/>
      <c r="K165" s="4"/>
    </row>
    <row r="166" spans="2:11" ht="20.100000000000001" customHeight="1" x14ac:dyDescent="0.2">
      <c r="B166" s="281">
        <v>18</v>
      </c>
      <c r="C166" s="244" t="s">
        <v>277</v>
      </c>
      <c r="D166" s="12"/>
      <c r="E166" s="288" t="s">
        <v>312</v>
      </c>
      <c r="F166" s="11" t="s">
        <v>19</v>
      </c>
      <c r="G166" s="14">
        <v>1</v>
      </c>
      <c r="H166" s="66">
        <v>7</v>
      </c>
      <c r="I166" s="358"/>
      <c r="J166" s="4"/>
      <c r="K166" s="4"/>
    </row>
    <row r="167" spans="2:11" ht="20.100000000000001" customHeight="1" x14ac:dyDescent="0.2">
      <c r="B167" s="281">
        <v>19</v>
      </c>
      <c r="C167" s="244" t="s">
        <v>278</v>
      </c>
      <c r="D167" s="12" t="s">
        <v>313</v>
      </c>
      <c r="E167" s="288" t="s">
        <v>314</v>
      </c>
      <c r="F167" s="11" t="s">
        <v>46</v>
      </c>
      <c r="G167" s="14">
        <v>1</v>
      </c>
      <c r="H167" s="66">
        <v>7</v>
      </c>
      <c r="I167" s="358"/>
      <c r="J167" s="4"/>
      <c r="K167" s="4"/>
    </row>
    <row r="168" spans="2:11" ht="20.100000000000001" customHeight="1" x14ac:dyDescent="0.2">
      <c r="B168" s="281">
        <v>20</v>
      </c>
      <c r="C168" s="244" t="s">
        <v>279</v>
      </c>
      <c r="D168" s="13" t="s">
        <v>315</v>
      </c>
      <c r="E168" s="288" t="s">
        <v>316</v>
      </c>
      <c r="F168" s="11" t="s">
        <v>46</v>
      </c>
      <c r="G168" s="14">
        <v>1</v>
      </c>
      <c r="H168" s="66">
        <v>7</v>
      </c>
      <c r="I168" s="358"/>
      <c r="J168" s="4"/>
      <c r="K168" s="4"/>
    </row>
    <row r="169" spans="2:11" ht="20.100000000000001" customHeight="1" x14ac:dyDescent="0.2">
      <c r="B169" s="281">
        <v>21</v>
      </c>
      <c r="C169" s="244" t="s">
        <v>280</v>
      </c>
      <c r="D169" s="12" t="s">
        <v>317</v>
      </c>
      <c r="E169" s="289" t="s">
        <v>318</v>
      </c>
      <c r="F169" s="11" t="s">
        <v>19</v>
      </c>
      <c r="G169" s="14">
        <v>1</v>
      </c>
      <c r="H169" s="66">
        <v>7</v>
      </c>
      <c r="I169" s="358"/>
      <c r="J169" s="4"/>
      <c r="K169" s="4"/>
    </row>
    <row r="170" spans="2:11" ht="20.100000000000001" customHeight="1" x14ac:dyDescent="0.2">
      <c r="B170" s="281">
        <v>22</v>
      </c>
      <c r="C170" s="244" t="s">
        <v>281</v>
      </c>
      <c r="D170" s="12" t="s">
        <v>319</v>
      </c>
      <c r="E170" s="288" t="s">
        <v>320</v>
      </c>
      <c r="F170" s="11" t="s">
        <v>46</v>
      </c>
      <c r="G170" s="14">
        <v>1</v>
      </c>
      <c r="H170" s="66">
        <v>7</v>
      </c>
      <c r="I170" s="358"/>
      <c r="J170" s="4"/>
      <c r="K170" s="4"/>
    </row>
    <row r="171" spans="2:11" ht="20.100000000000001" customHeight="1" x14ac:dyDescent="0.2">
      <c r="B171" s="281">
        <v>23</v>
      </c>
      <c r="C171" s="244" t="s">
        <v>282</v>
      </c>
      <c r="D171" s="12" t="s">
        <v>321</v>
      </c>
      <c r="E171" s="288" t="s">
        <v>322</v>
      </c>
      <c r="F171" s="11" t="s">
        <v>46</v>
      </c>
      <c r="G171" s="14">
        <v>1</v>
      </c>
      <c r="H171" s="66">
        <v>7</v>
      </c>
      <c r="I171" s="358"/>
      <c r="J171" s="4"/>
      <c r="K171" s="4"/>
    </row>
    <row r="172" spans="2:11" ht="20.100000000000001" customHeight="1" x14ac:dyDescent="0.2">
      <c r="B172" s="281">
        <v>24</v>
      </c>
      <c r="C172" s="244" t="s">
        <v>283</v>
      </c>
      <c r="D172" s="290" t="s">
        <v>323</v>
      </c>
      <c r="E172" s="288" t="s">
        <v>324</v>
      </c>
      <c r="F172" s="11" t="s">
        <v>46</v>
      </c>
      <c r="G172" s="14">
        <v>1</v>
      </c>
      <c r="H172" s="66">
        <v>7</v>
      </c>
      <c r="I172" s="358"/>
      <c r="J172" s="4"/>
      <c r="K172" s="4"/>
    </row>
    <row r="173" spans="2:11" ht="20.100000000000001" customHeight="1" x14ac:dyDescent="0.2">
      <c r="B173" s="281">
        <v>25</v>
      </c>
      <c r="C173" s="244" t="s">
        <v>284</v>
      </c>
      <c r="D173" s="290" t="s">
        <v>325</v>
      </c>
      <c r="E173" s="288" t="s">
        <v>326</v>
      </c>
      <c r="F173" s="11" t="s">
        <v>19</v>
      </c>
      <c r="G173" s="14">
        <v>1</v>
      </c>
      <c r="H173" s="66">
        <v>7</v>
      </c>
      <c r="I173" s="358"/>
      <c r="J173" s="4"/>
      <c r="K173" s="4"/>
    </row>
    <row r="174" spans="2:11" ht="20.100000000000001" customHeight="1" x14ac:dyDescent="0.2">
      <c r="B174" s="281">
        <v>26</v>
      </c>
      <c r="C174" s="244" t="s">
        <v>285</v>
      </c>
      <c r="D174" s="291" t="s">
        <v>327</v>
      </c>
      <c r="E174" s="288" t="s">
        <v>328</v>
      </c>
      <c r="F174" s="11" t="s">
        <v>19</v>
      </c>
      <c r="G174" s="14">
        <v>1</v>
      </c>
      <c r="H174" s="66">
        <v>7</v>
      </c>
      <c r="I174" s="358"/>
      <c r="J174" s="4"/>
      <c r="K174" s="4"/>
    </row>
    <row r="175" spans="2:11" ht="20.100000000000001" customHeight="1" x14ac:dyDescent="0.2">
      <c r="B175" s="281">
        <v>27</v>
      </c>
      <c r="C175" s="244" t="s">
        <v>288</v>
      </c>
      <c r="D175" s="12" t="s">
        <v>333</v>
      </c>
      <c r="E175" s="288" t="s">
        <v>334</v>
      </c>
      <c r="F175" s="11" t="s">
        <v>46</v>
      </c>
      <c r="G175" s="14">
        <v>1</v>
      </c>
      <c r="H175" s="66">
        <v>7</v>
      </c>
      <c r="I175" s="359"/>
      <c r="J175" s="4"/>
      <c r="K175" s="4"/>
    </row>
    <row r="176" spans="2:11" ht="20.100000000000001" customHeight="1" x14ac:dyDescent="0.2">
      <c r="B176" s="71"/>
      <c r="C176" s="46"/>
      <c r="D176" s="72"/>
      <c r="E176" s="73"/>
      <c r="F176" s="74"/>
      <c r="G176" s="1"/>
      <c r="H176" s="18"/>
      <c r="I176" s="4"/>
      <c r="J176" s="4"/>
      <c r="K176" s="4"/>
    </row>
    <row r="177" spans="2:11" ht="30" customHeight="1" x14ac:dyDescent="0.2">
      <c r="B177" s="97" t="s">
        <v>97</v>
      </c>
      <c r="C177" s="32"/>
      <c r="D177" s="32"/>
      <c r="E177" s="32"/>
      <c r="F177" s="33"/>
      <c r="G177" s="34"/>
      <c r="H177" s="18"/>
      <c r="I177" s="4"/>
      <c r="J177" s="4"/>
      <c r="K177" s="4"/>
    </row>
    <row r="178" spans="2:11" ht="39.950000000000003" customHeight="1" x14ac:dyDescent="0.2">
      <c r="B178" s="9" t="s">
        <v>11</v>
      </c>
      <c r="C178" s="9" t="s">
        <v>12</v>
      </c>
      <c r="D178" s="9" t="s">
        <v>20</v>
      </c>
      <c r="E178" s="9" t="s">
        <v>16</v>
      </c>
      <c r="F178" s="9" t="s">
        <v>17</v>
      </c>
      <c r="G178" s="150" t="s">
        <v>114</v>
      </c>
      <c r="H178" s="20"/>
      <c r="I178" s="4"/>
      <c r="J178" s="4"/>
      <c r="K178" s="4"/>
    </row>
    <row r="179" spans="2:11" ht="20.100000000000001" customHeight="1" x14ac:dyDescent="0.2">
      <c r="B179" s="141">
        <v>1</v>
      </c>
      <c r="C179" s="136" t="s">
        <v>23</v>
      </c>
      <c r="D179" s="137" t="s">
        <v>24</v>
      </c>
      <c r="E179" s="138"/>
      <c r="F179" s="143" t="s">
        <v>19</v>
      </c>
      <c r="G179" s="149">
        <v>6</v>
      </c>
      <c r="H179" s="20"/>
      <c r="I179" s="4"/>
      <c r="J179" s="4"/>
      <c r="K179" s="4"/>
    </row>
    <row r="180" spans="2:11" ht="20.100000000000001" customHeight="1" x14ac:dyDescent="0.2">
      <c r="B180" s="141">
        <v>2</v>
      </c>
      <c r="C180" s="136" t="s">
        <v>25</v>
      </c>
      <c r="D180" s="137" t="s">
        <v>26</v>
      </c>
      <c r="E180" s="138"/>
      <c r="F180" s="143" t="s">
        <v>19</v>
      </c>
      <c r="G180" s="149">
        <v>8</v>
      </c>
      <c r="H180" s="20"/>
      <c r="I180" s="4"/>
      <c r="J180" s="4"/>
      <c r="K180" s="4"/>
    </row>
    <row r="181" spans="2:11" ht="20.100000000000001" customHeight="1" x14ac:dyDescent="0.2">
      <c r="B181" s="148">
        <v>3</v>
      </c>
      <c r="C181" s="90" t="s">
        <v>92</v>
      </c>
      <c r="D181" s="23" t="s">
        <v>27</v>
      </c>
      <c r="E181" s="24"/>
      <c r="F181" s="11" t="s">
        <v>19</v>
      </c>
      <c r="G181" s="14">
        <v>1</v>
      </c>
      <c r="H181" s="25"/>
      <c r="I181" s="4"/>
      <c r="J181" s="4"/>
      <c r="K181" s="4"/>
    </row>
    <row r="182" spans="2:11" ht="20.100000000000001" customHeight="1" x14ac:dyDescent="0.2">
      <c r="B182" s="148">
        <v>4</v>
      </c>
      <c r="C182" s="13" t="s">
        <v>28</v>
      </c>
      <c r="D182" s="12" t="s">
        <v>29</v>
      </c>
      <c r="E182" s="24"/>
      <c r="F182" s="11" t="s">
        <v>19</v>
      </c>
      <c r="G182" s="14">
        <v>1</v>
      </c>
      <c r="H182" s="25"/>
      <c r="I182" s="4"/>
      <c r="J182" s="4"/>
      <c r="K182" s="4"/>
    </row>
    <row r="183" spans="2:11" ht="20.100000000000001" customHeight="1" x14ac:dyDescent="0.2">
      <c r="B183" s="148">
        <v>5</v>
      </c>
      <c r="C183" s="13" t="s">
        <v>39</v>
      </c>
      <c r="D183" s="12" t="s">
        <v>31</v>
      </c>
      <c r="E183" s="24"/>
      <c r="F183" s="11" t="s">
        <v>19</v>
      </c>
      <c r="G183" s="14">
        <v>1</v>
      </c>
      <c r="H183" s="25"/>
      <c r="I183" s="4"/>
      <c r="J183" s="4"/>
      <c r="K183" s="4"/>
    </row>
    <row r="184" spans="2:11" ht="20.100000000000001" customHeight="1" x14ac:dyDescent="0.2">
      <c r="B184" s="148">
        <v>6</v>
      </c>
      <c r="C184" s="91" t="s">
        <v>89</v>
      </c>
      <c r="D184" s="88" t="s">
        <v>90</v>
      </c>
      <c r="E184" s="11"/>
      <c r="F184" s="11" t="s">
        <v>19</v>
      </c>
      <c r="G184" s="14">
        <v>1</v>
      </c>
      <c r="H184" s="25"/>
      <c r="I184" s="4"/>
      <c r="J184" s="4"/>
      <c r="K184" s="4"/>
    </row>
    <row r="185" spans="2:11" ht="20.100000000000001" customHeight="1" x14ac:dyDescent="0.2">
      <c r="B185" s="154">
        <v>7</v>
      </c>
      <c r="C185" s="155" t="s">
        <v>103</v>
      </c>
      <c r="D185" s="156" t="s">
        <v>72</v>
      </c>
      <c r="E185" s="157"/>
      <c r="F185" s="164" t="s">
        <v>19</v>
      </c>
      <c r="G185" s="165">
        <v>2</v>
      </c>
      <c r="H185" s="25"/>
      <c r="I185" s="4"/>
      <c r="J185" s="4"/>
      <c r="K185" s="4"/>
    </row>
    <row r="186" spans="2:11" ht="20.100000000000001" customHeight="1" x14ac:dyDescent="0.2">
      <c r="B186" s="148">
        <v>8</v>
      </c>
      <c r="C186" s="13" t="s">
        <v>40</v>
      </c>
      <c r="D186" s="89" t="s">
        <v>91</v>
      </c>
      <c r="E186" s="11"/>
      <c r="F186" s="11" t="s">
        <v>19</v>
      </c>
      <c r="G186" s="14">
        <v>1</v>
      </c>
      <c r="H186" s="25"/>
      <c r="I186" s="4"/>
      <c r="J186" s="4"/>
      <c r="K186" s="4"/>
    </row>
    <row r="187" spans="2:11" ht="20.100000000000001" customHeight="1" x14ac:dyDescent="0.2">
      <c r="B187" s="148">
        <v>9</v>
      </c>
      <c r="C187" s="99" t="s">
        <v>102</v>
      </c>
      <c r="D187" s="98" t="s">
        <v>100</v>
      </c>
      <c r="E187" s="43"/>
      <c r="F187" s="11" t="s">
        <v>19</v>
      </c>
      <c r="G187" s="44">
        <v>1</v>
      </c>
      <c r="H187" s="25"/>
      <c r="I187" s="4"/>
      <c r="J187" s="4"/>
      <c r="K187" s="4"/>
    </row>
    <row r="188" spans="2:11" ht="20.100000000000001" customHeight="1" x14ac:dyDescent="0.2">
      <c r="B188" s="151">
        <v>10</v>
      </c>
      <c r="C188" s="152" t="s">
        <v>41</v>
      </c>
      <c r="D188" s="153" t="s">
        <v>42</v>
      </c>
      <c r="E188" s="85"/>
      <c r="F188" s="85" t="s">
        <v>19</v>
      </c>
      <c r="G188" s="44">
        <v>20</v>
      </c>
      <c r="H188" s="25"/>
      <c r="I188" s="4"/>
      <c r="J188" s="4"/>
      <c r="K188" s="4"/>
    </row>
    <row r="189" spans="2:11" ht="20.100000000000001" customHeight="1" x14ac:dyDescent="0.2">
      <c r="B189" s="154">
        <v>11</v>
      </c>
      <c r="C189" s="160" t="s">
        <v>76</v>
      </c>
      <c r="D189" s="161" t="s">
        <v>104</v>
      </c>
      <c r="E189" s="158"/>
      <c r="F189" s="158" t="s">
        <v>19</v>
      </c>
      <c r="G189" s="167">
        <v>1</v>
      </c>
      <c r="H189" s="39"/>
      <c r="I189" s="4"/>
      <c r="J189" s="4"/>
      <c r="K189" s="4"/>
    </row>
    <row r="190" spans="2:11" ht="20.100000000000001" customHeight="1" x14ac:dyDescent="0.2">
      <c r="B190" s="151">
        <v>12</v>
      </c>
      <c r="C190" s="67" t="s">
        <v>77</v>
      </c>
      <c r="D190" s="62" t="s">
        <v>32</v>
      </c>
      <c r="E190" s="60"/>
      <c r="F190" s="61" t="s">
        <v>19</v>
      </c>
      <c r="G190" s="130">
        <v>1</v>
      </c>
      <c r="H190" s="39"/>
      <c r="I190" s="4"/>
      <c r="J190" s="4"/>
      <c r="K190" s="4"/>
    </row>
    <row r="191" spans="2:11" ht="30" customHeight="1" x14ac:dyDescent="0.2">
      <c r="B191" s="332" t="s">
        <v>43</v>
      </c>
      <c r="C191" s="333"/>
      <c r="D191" s="333"/>
      <c r="E191" s="333"/>
      <c r="F191" s="334"/>
      <c r="G191" s="82"/>
      <c r="H191" s="18"/>
      <c r="I191" s="4"/>
      <c r="J191" s="4"/>
      <c r="K191" s="4"/>
    </row>
    <row r="192" spans="2:11" ht="39.950000000000003" customHeight="1" x14ac:dyDescent="0.2">
      <c r="B192" s="76" t="s">
        <v>11</v>
      </c>
      <c r="C192" s="83" t="s">
        <v>12</v>
      </c>
      <c r="D192" s="83" t="s">
        <v>20</v>
      </c>
      <c r="E192" s="76" t="s">
        <v>16</v>
      </c>
      <c r="F192" s="76" t="s">
        <v>17</v>
      </c>
      <c r="G192" s="10" t="s">
        <v>18</v>
      </c>
      <c r="H192" s="18"/>
      <c r="I192" s="4"/>
      <c r="J192" s="4"/>
      <c r="K192" s="4"/>
    </row>
    <row r="193" spans="2:11" ht="20.100000000000001" customHeight="1" x14ac:dyDescent="0.2">
      <c r="B193" s="26">
        <v>1</v>
      </c>
      <c r="C193" s="13" t="s">
        <v>34</v>
      </c>
      <c r="D193" s="87" t="s">
        <v>81</v>
      </c>
      <c r="E193" s="27"/>
      <c r="F193" s="11" t="s">
        <v>19</v>
      </c>
      <c r="G193" s="42">
        <v>1</v>
      </c>
      <c r="H193" s="18"/>
      <c r="I193" s="4"/>
      <c r="J193" s="4"/>
      <c r="K193" s="4"/>
    </row>
    <row r="194" spans="2:11" ht="20.100000000000001" customHeight="1" x14ac:dyDescent="0.2">
      <c r="B194" s="26">
        <v>2</v>
      </c>
      <c r="C194" s="68" t="s">
        <v>98</v>
      </c>
      <c r="D194" s="88" t="s">
        <v>82</v>
      </c>
      <c r="E194" s="27"/>
      <c r="F194" s="11" t="s">
        <v>19</v>
      </c>
      <c r="G194" s="42">
        <v>1</v>
      </c>
      <c r="H194" s="18"/>
      <c r="I194" s="4"/>
      <c r="J194" s="4"/>
      <c r="K194" s="4"/>
    </row>
    <row r="195" spans="2:11" ht="30" customHeight="1" x14ac:dyDescent="0.2">
      <c r="B195" s="335" t="s">
        <v>44</v>
      </c>
      <c r="C195" s="328"/>
      <c r="D195" s="328"/>
      <c r="E195" s="328"/>
      <c r="F195" s="336"/>
      <c r="G195" s="35"/>
      <c r="H195" s="18"/>
      <c r="I195" s="4"/>
      <c r="J195" s="4"/>
      <c r="K195" s="4"/>
    </row>
    <row r="196" spans="2:11" ht="39.950000000000003" customHeight="1" x14ac:dyDescent="0.2">
      <c r="B196" s="9" t="s">
        <v>11</v>
      </c>
      <c r="C196" s="9" t="s">
        <v>12</v>
      </c>
      <c r="D196" s="9" t="s">
        <v>20</v>
      </c>
      <c r="E196" s="9" t="s">
        <v>16</v>
      </c>
      <c r="F196" s="9" t="s">
        <v>17</v>
      </c>
      <c r="G196" s="10" t="s">
        <v>18</v>
      </c>
      <c r="H196" s="18"/>
      <c r="I196" s="4"/>
      <c r="J196" s="4"/>
      <c r="K196" s="4"/>
    </row>
    <row r="197" spans="2:11" ht="20.100000000000001" customHeight="1" x14ac:dyDescent="0.2">
      <c r="B197" s="26">
        <v>1</v>
      </c>
      <c r="C197" s="13" t="s">
        <v>45</v>
      </c>
      <c r="D197" s="89" t="s">
        <v>83</v>
      </c>
      <c r="E197" s="17"/>
      <c r="F197" s="11" t="s">
        <v>46</v>
      </c>
      <c r="G197" s="42">
        <v>3</v>
      </c>
      <c r="H197" s="18"/>
      <c r="I197" s="4"/>
      <c r="J197" s="4"/>
      <c r="K197" s="4"/>
    </row>
    <row r="198" spans="2:11" ht="20.100000000000001" customHeight="1" x14ac:dyDescent="0.2">
      <c r="B198" s="26">
        <v>2</v>
      </c>
      <c r="C198" s="115" t="s">
        <v>111</v>
      </c>
      <c r="D198" s="114" t="s">
        <v>112</v>
      </c>
      <c r="E198" s="17"/>
      <c r="F198" s="11" t="s">
        <v>46</v>
      </c>
      <c r="G198" s="42">
        <v>1</v>
      </c>
      <c r="H198" s="18"/>
      <c r="I198" s="4"/>
      <c r="J198" s="4"/>
      <c r="K198" s="4"/>
    </row>
    <row r="199" spans="2:11" ht="20.100000000000001" customHeight="1" x14ac:dyDescent="0.2">
      <c r="B199" s="26">
        <v>3</v>
      </c>
      <c r="C199" s="13" t="s">
        <v>47</v>
      </c>
      <c r="D199" s="21" t="s">
        <v>48</v>
      </c>
      <c r="E199" s="17"/>
      <c r="F199" s="11" t="s">
        <v>19</v>
      </c>
      <c r="G199" s="42">
        <v>10</v>
      </c>
      <c r="H199" s="18"/>
      <c r="I199" s="4"/>
      <c r="J199" s="4"/>
      <c r="K199" s="4"/>
    </row>
    <row r="200" spans="2:11" ht="20.100000000000001" customHeight="1" x14ac:dyDescent="0.2">
      <c r="B200" s="26">
        <v>4</v>
      </c>
      <c r="C200" s="13" t="s">
        <v>49</v>
      </c>
      <c r="D200" s="21"/>
      <c r="E200" s="17"/>
      <c r="F200" s="11" t="s">
        <v>19</v>
      </c>
      <c r="G200" s="14">
        <v>1</v>
      </c>
      <c r="H200" s="18"/>
      <c r="I200" s="4"/>
      <c r="J200" s="4"/>
      <c r="K200" s="4"/>
    </row>
    <row r="201" spans="2:11" ht="20.100000000000001" customHeight="1" x14ac:dyDescent="0.2">
      <c r="B201" s="26">
        <v>5</v>
      </c>
      <c r="C201" s="13" t="s">
        <v>50</v>
      </c>
      <c r="D201" s="23" t="s">
        <v>51</v>
      </c>
      <c r="E201" s="45"/>
      <c r="F201" s="11" t="s">
        <v>19</v>
      </c>
      <c r="G201" s="42">
        <v>1</v>
      </c>
      <c r="H201" s="18"/>
      <c r="I201" s="4"/>
      <c r="J201" s="4"/>
      <c r="K201" s="4"/>
    </row>
    <row r="202" spans="2:11" ht="20.100000000000001" customHeight="1" x14ac:dyDescent="0.2">
      <c r="B202" s="26">
        <v>6</v>
      </c>
      <c r="C202" s="13" t="s">
        <v>52</v>
      </c>
      <c r="D202" s="21" t="s">
        <v>53</v>
      </c>
      <c r="E202" s="45"/>
      <c r="F202" s="11" t="s">
        <v>19</v>
      </c>
      <c r="G202" s="42">
        <v>1</v>
      </c>
      <c r="H202" s="18"/>
      <c r="I202" s="4"/>
      <c r="J202" s="4"/>
      <c r="K202" s="4"/>
    </row>
    <row r="203" spans="2:11" ht="20.100000000000001" customHeight="1" x14ac:dyDescent="0.2">
      <c r="B203" s="26">
        <v>7</v>
      </c>
      <c r="C203" s="13" t="s">
        <v>54</v>
      </c>
      <c r="D203" s="21" t="s">
        <v>55</v>
      </c>
      <c r="E203" s="45"/>
      <c r="F203" s="11" t="s">
        <v>19</v>
      </c>
      <c r="G203" s="42">
        <v>1</v>
      </c>
      <c r="H203" s="18"/>
      <c r="I203" s="4"/>
      <c r="J203" s="4"/>
      <c r="K203" s="4"/>
    </row>
    <row r="204" spans="2:11" ht="20.100000000000001" customHeight="1" x14ac:dyDescent="0.2">
      <c r="B204" s="271">
        <v>8</v>
      </c>
      <c r="C204" s="272" t="s">
        <v>147</v>
      </c>
      <c r="D204" s="273"/>
      <c r="E204" s="274" t="s">
        <v>132</v>
      </c>
      <c r="F204" s="273" t="s">
        <v>46</v>
      </c>
      <c r="G204" s="256">
        <v>3</v>
      </c>
      <c r="H204" s="18"/>
      <c r="I204" s="4"/>
      <c r="J204" s="4"/>
      <c r="K204" s="4"/>
    </row>
    <row r="205" spans="2:11" ht="20.100000000000001" customHeight="1" x14ac:dyDescent="0.2">
      <c r="B205" s="271">
        <v>9</v>
      </c>
      <c r="C205" s="272" t="s">
        <v>148</v>
      </c>
      <c r="D205" s="275"/>
      <c r="E205" s="274" t="s">
        <v>132</v>
      </c>
      <c r="F205" s="273" t="s">
        <v>46</v>
      </c>
      <c r="G205" s="256">
        <v>3</v>
      </c>
      <c r="H205" s="18"/>
      <c r="I205" s="4"/>
      <c r="J205" s="4"/>
      <c r="K205" s="4"/>
    </row>
    <row r="206" spans="2:11" ht="30" customHeight="1" x14ac:dyDescent="0.2">
      <c r="B206" s="337" t="s">
        <v>109</v>
      </c>
      <c r="C206" s="321"/>
      <c r="D206" s="321"/>
      <c r="E206" s="321"/>
      <c r="F206" s="338"/>
      <c r="G206" s="112"/>
      <c r="H206" s="18"/>
      <c r="I206" s="4"/>
      <c r="J206" s="4"/>
      <c r="K206" s="4"/>
    </row>
    <row r="207" spans="2:11" ht="39.950000000000003" customHeight="1" x14ac:dyDescent="0.2">
      <c r="B207" s="111" t="s">
        <v>11</v>
      </c>
      <c r="C207" s="111" t="s">
        <v>12</v>
      </c>
      <c r="D207" s="111" t="s">
        <v>20</v>
      </c>
      <c r="E207" s="210" t="s">
        <v>16</v>
      </c>
      <c r="F207" s="214" t="s">
        <v>17</v>
      </c>
      <c r="G207" s="215" t="s">
        <v>37</v>
      </c>
      <c r="H207" s="18"/>
      <c r="I207" s="4"/>
      <c r="J207" s="4"/>
      <c r="K207" s="4"/>
    </row>
    <row r="208" spans="2:11" ht="20.100000000000001" customHeight="1" x14ac:dyDescent="0.2">
      <c r="B208" s="111">
        <v>1</v>
      </c>
      <c r="C208" s="59" t="s">
        <v>162</v>
      </c>
      <c r="D208" s="62"/>
      <c r="E208" s="211" t="s">
        <v>132</v>
      </c>
      <c r="F208" s="61" t="s">
        <v>19</v>
      </c>
      <c r="G208" s="64">
        <v>10</v>
      </c>
      <c r="H208" s="18"/>
      <c r="I208" s="4"/>
      <c r="J208" s="4"/>
      <c r="K208" s="4"/>
    </row>
    <row r="209" spans="2:11" ht="20.100000000000001" customHeight="1" x14ac:dyDescent="0.2">
      <c r="B209" s="113">
        <v>2</v>
      </c>
      <c r="C209" s="195" t="s">
        <v>143</v>
      </c>
      <c r="D209" s="196"/>
      <c r="E209" s="212" t="s">
        <v>155</v>
      </c>
      <c r="F209" s="197" t="s">
        <v>19</v>
      </c>
      <c r="G209" s="198">
        <v>10</v>
      </c>
      <c r="H209" s="18"/>
      <c r="I209" s="4"/>
      <c r="J209" s="4"/>
      <c r="K209" s="4"/>
    </row>
    <row r="210" spans="2:11" ht="20.100000000000001" customHeight="1" x14ac:dyDescent="0.2">
      <c r="B210" s="113">
        <v>3</v>
      </c>
      <c r="C210" s="195" t="s">
        <v>144</v>
      </c>
      <c r="D210" s="197" t="s">
        <v>145</v>
      </c>
      <c r="E210" s="212" t="s">
        <v>155</v>
      </c>
      <c r="F210" s="197" t="s">
        <v>19</v>
      </c>
      <c r="G210" s="198">
        <v>2</v>
      </c>
      <c r="H210" s="18"/>
      <c r="I210" s="4"/>
      <c r="J210" s="4"/>
      <c r="K210" s="4"/>
    </row>
    <row r="211" spans="2:11" ht="20.100000000000001" customHeight="1" x14ac:dyDescent="0.2">
      <c r="B211" s="113">
        <v>4</v>
      </c>
      <c r="C211" s="195" t="s">
        <v>146</v>
      </c>
      <c r="D211" s="197"/>
      <c r="E211" s="212" t="s">
        <v>155</v>
      </c>
      <c r="F211" s="197" t="s">
        <v>19</v>
      </c>
      <c r="G211" s="198">
        <v>5</v>
      </c>
      <c r="H211" s="18"/>
      <c r="I211" s="4"/>
      <c r="J211" s="4"/>
      <c r="K211" s="4"/>
    </row>
    <row r="212" spans="2:11" ht="20.100000000000001" customHeight="1" x14ac:dyDescent="0.2">
      <c r="B212" s="113"/>
      <c r="C212" s="108"/>
      <c r="D212" s="110"/>
      <c r="E212" s="213"/>
      <c r="F212" s="109"/>
      <c r="G212" s="110"/>
      <c r="H212" s="18"/>
      <c r="I212" s="4"/>
      <c r="J212" s="4"/>
      <c r="K212" s="4"/>
    </row>
    <row r="213" spans="2:11" ht="30" customHeight="1" x14ac:dyDescent="0.2">
      <c r="B213" s="330" t="s">
        <v>56</v>
      </c>
      <c r="C213" s="328"/>
      <c r="D213" s="328"/>
      <c r="E213" s="328"/>
      <c r="F213" s="331"/>
      <c r="G213" s="39"/>
      <c r="H213" s="18"/>
      <c r="I213" s="4"/>
      <c r="J213" s="4"/>
      <c r="K213" s="4"/>
    </row>
    <row r="214" spans="2:11" ht="39.950000000000003" customHeight="1" x14ac:dyDescent="0.2">
      <c r="B214" s="9" t="s">
        <v>11</v>
      </c>
      <c r="C214" s="9" t="s">
        <v>12</v>
      </c>
      <c r="D214" s="9" t="s">
        <v>20</v>
      </c>
      <c r="E214" s="9" t="s">
        <v>16</v>
      </c>
      <c r="F214" s="9" t="s">
        <v>17</v>
      </c>
      <c r="G214" s="10" t="s">
        <v>18</v>
      </c>
      <c r="H214" s="18"/>
      <c r="I214" s="4"/>
      <c r="J214" s="4"/>
      <c r="K214" s="4"/>
    </row>
    <row r="215" spans="2:11" ht="20.100000000000001" customHeight="1" x14ac:dyDescent="0.2">
      <c r="B215" s="26">
        <v>1</v>
      </c>
      <c r="C215" s="13" t="s">
        <v>57</v>
      </c>
      <c r="D215" s="21" t="s">
        <v>58</v>
      </c>
      <c r="E215" s="17"/>
      <c r="F215" s="11" t="s">
        <v>19</v>
      </c>
      <c r="G215" s="42">
        <v>1</v>
      </c>
      <c r="H215" s="18"/>
      <c r="I215" s="4"/>
      <c r="J215" s="4"/>
      <c r="K215" s="4"/>
    </row>
    <row r="216" spans="2:11" ht="20.100000000000001" customHeight="1" x14ac:dyDescent="0.2">
      <c r="B216" s="71"/>
      <c r="C216" s="46"/>
      <c r="D216" s="72"/>
      <c r="E216" s="84"/>
      <c r="F216" s="74"/>
      <c r="G216" s="1"/>
      <c r="H216" s="18"/>
      <c r="I216" s="4"/>
      <c r="J216" s="4"/>
      <c r="K216" s="4"/>
    </row>
    <row r="217" spans="2:11" ht="30" customHeight="1" x14ac:dyDescent="0.2">
      <c r="B217" s="327" t="s">
        <v>105</v>
      </c>
      <c r="C217" s="328"/>
      <c r="D217" s="328"/>
      <c r="E217" s="328"/>
      <c r="F217" s="329"/>
      <c r="G217" s="34"/>
      <c r="H217" s="18"/>
      <c r="I217" s="4"/>
      <c r="J217" s="4"/>
      <c r="K217" s="4"/>
    </row>
    <row r="218" spans="2:11" ht="39.950000000000003" customHeight="1" x14ac:dyDescent="0.2">
      <c r="B218" s="9" t="s">
        <v>11</v>
      </c>
      <c r="C218" s="9" t="s">
        <v>12</v>
      </c>
      <c r="D218" s="9" t="s">
        <v>20</v>
      </c>
      <c r="E218" s="9" t="s">
        <v>16</v>
      </c>
      <c r="F218" s="9" t="s">
        <v>17</v>
      </c>
      <c r="G218" s="10" t="s">
        <v>18</v>
      </c>
      <c r="H218" s="18"/>
      <c r="I218" s="4"/>
      <c r="J218" s="4"/>
      <c r="K218" s="4"/>
    </row>
    <row r="219" spans="2:11" ht="20.100000000000001" customHeight="1" x14ac:dyDescent="0.2">
      <c r="B219" s="26">
        <v>1</v>
      </c>
      <c r="C219" s="12" t="s">
        <v>59</v>
      </c>
      <c r="D219" s="21" t="s">
        <v>60</v>
      </c>
      <c r="E219" s="17"/>
      <c r="F219" s="11" t="s">
        <v>19</v>
      </c>
      <c r="G219" s="42">
        <v>6</v>
      </c>
      <c r="H219" s="18"/>
      <c r="I219" s="4"/>
      <c r="J219" s="4"/>
      <c r="K219" s="4"/>
    </row>
    <row r="220" spans="2:11" ht="20.100000000000001" customHeight="1" x14ac:dyDescent="0.2">
      <c r="B220" s="16">
        <v>2</v>
      </c>
      <c r="C220" s="12" t="s">
        <v>61</v>
      </c>
      <c r="D220" s="89" t="s">
        <v>101</v>
      </c>
      <c r="E220" s="17"/>
      <c r="F220" s="11" t="s">
        <v>46</v>
      </c>
      <c r="G220" s="42">
        <v>1</v>
      </c>
      <c r="H220" s="18"/>
      <c r="I220" s="4"/>
      <c r="J220" s="4"/>
      <c r="K220" s="4"/>
    </row>
    <row r="221" spans="2:11" ht="20.100000000000001" customHeight="1" x14ac:dyDescent="0.2">
      <c r="B221" s="16">
        <v>3</v>
      </c>
      <c r="C221" s="13" t="s">
        <v>62</v>
      </c>
      <c r="D221" s="21" t="s">
        <v>63</v>
      </c>
      <c r="E221" s="17"/>
      <c r="F221" s="11" t="s">
        <v>46</v>
      </c>
      <c r="G221" s="42">
        <v>1</v>
      </c>
      <c r="H221" s="18"/>
      <c r="I221" s="4"/>
      <c r="J221" s="4"/>
      <c r="K221" s="4"/>
    </row>
    <row r="222" spans="2:11" ht="20.100000000000001" customHeight="1" thickBot="1" x14ac:dyDescent="0.25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30" customHeight="1" x14ac:dyDescent="0.2">
      <c r="B223" s="325" t="s">
        <v>117</v>
      </c>
      <c r="C223" s="326"/>
      <c r="D223" s="326"/>
      <c r="E223" s="326"/>
      <c r="F223" s="326"/>
      <c r="G223" s="326"/>
      <c r="H223" s="176"/>
      <c r="I223" s="4"/>
      <c r="J223" s="4"/>
      <c r="K223" s="4"/>
    </row>
    <row r="224" spans="2:11" ht="39.950000000000003" customHeight="1" x14ac:dyDescent="0.2">
      <c r="B224" s="94" t="s">
        <v>11</v>
      </c>
      <c r="C224" s="93" t="s">
        <v>12</v>
      </c>
      <c r="D224" s="93" t="s">
        <v>20</v>
      </c>
      <c r="E224" s="92" t="s">
        <v>36</v>
      </c>
      <c r="F224" s="323" t="s">
        <v>113</v>
      </c>
      <c r="G224" s="324"/>
      <c r="H224" s="176"/>
      <c r="I224" s="4"/>
      <c r="J224" s="4"/>
      <c r="K224" s="4"/>
    </row>
    <row r="225" spans="2:11" ht="20.100000000000001" customHeight="1" x14ac:dyDescent="0.2">
      <c r="B225" s="312" t="s">
        <v>84</v>
      </c>
      <c r="C225" s="313"/>
      <c r="D225" s="313"/>
      <c r="E225" s="313"/>
      <c r="F225" s="314"/>
      <c r="G225" s="95"/>
      <c r="H225" s="176"/>
      <c r="I225" s="4"/>
      <c r="J225" s="4"/>
      <c r="K225" s="4"/>
    </row>
    <row r="226" spans="2:11" ht="20.100000000000001" customHeight="1" x14ac:dyDescent="0.2">
      <c r="B226" s="178">
        <v>1</v>
      </c>
      <c r="C226" s="179" t="s">
        <v>120</v>
      </c>
      <c r="D226" s="124" t="s">
        <v>93</v>
      </c>
      <c r="E226" s="179" t="s">
        <v>130</v>
      </c>
      <c r="F226" s="319" t="s">
        <v>87</v>
      </c>
      <c r="G226" s="317"/>
      <c r="H226" s="176"/>
      <c r="I226" s="4"/>
      <c r="J226" s="4"/>
      <c r="K226" s="4"/>
    </row>
    <row r="227" spans="2:11" ht="20.100000000000001" customHeight="1" x14ac:dyDescent="0.2">
      <c r="B227" s="122">
        <v>2</v>
      </c>
      <c r="C227" s="179" t="s">
        <v>118</v>
      </c>
      <c r="D227" s="124" t="s">
        <v>93</v>
      </c>
      <c r="E227" s="123" t="s">
        <v>107</v>
      </c>
      <c r="F227" s="317" t="s">
        <v>87</v>
      </c>
      <c r="G227" s="318"/>
      <c r="H227" s="176"/>
      <c r="I227" s="4"/>
      <c r="J227" s="4"/>
      <c r="K227" s="4"/>
    </row>
    <row r="228" spans="2:11" ht="20.100000000000001" customHeight="1" x14ac:dyDescent="0.2">
      <c r="B228" s="122">
        <v>3</v>
      </c>
      <c r="C228" s="180" t="s">
        <v>119</v>
      </c>
      <c r="D228" s="124" t="s">
        <v>93</v>
      </c>
      <c r="E228" s="179" t="s">
        <v>130</v>
      </c>
      <c r="F228" s="319" t="s">
        <v>87</v>
      </c>
      <c r="G228" s="317"/>
      <c r="H228" s="176"/>
      <c r="I228" s="4"/>
      <c r="J228" s="4"/>
      <c r="K228" s="4"/>
    </row>
    <row r="229" spans="2:11" ht="20.100000000000001" customHeight="1" thickBot="1" x14ac:dyDescent="0.25">
      <c r="B229" s="125">
        <v>4</v>
      </c>
      <c r="C229" s="126" t="s">
        <v>84</v>
      </c>
      <c r="D229" s="126" t="s">
        <v>85</v>
      </c>
      <c r="E229" s="127" t="s">
        <v>86</v>
      </c>
      <c r="F229" s="315" t="s">
        <v>87</v>
      </c>
      <c r="G229" s="316"/>
      <c r="H229" s="176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 x14ac:dyDescent="0.2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 x14ac:dyDescent="0.2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 x14ac:dyDescent="0.2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 x14ac:dyDescent="0.2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 x14ac:dyDescent="0.2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 x14ac:dyDescent="0.2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 x14ac:dyDescent="0.2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 x14ac:dyDescent="0.2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 x14ac:dyDescent="0.2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 x14ac:dyDescent="0.2">
      <c r="B549" s="1"/>
      <c r="C549" s="2"/>
      <c r="D549" s="1"/>
      <c r="E549" s="1"/>
      <c r="F549" s="1"/>
      <c r="G549" s="1"/>
      <c r="H549" s="1"/>
      <c r="I549" s="4"/>
      <c r="J549" s="4"/>
      <c r="K549" s="4"/>
    </row>
    <row r="550" spans="2:11" ht="19.5" customHeight="1" x14ac:dyDescent="0.2">
      <c r="B550" s="1"/>
      <c r="C550" s="2"/>
      <c r="D550" s="1"/>
      <c r="E550" s="1"/>
      <c r="F550" s="1"/>
      <c r="G550" s="1"/>
      <c r="H550" s="1"/>
      <c r="I550" s="4"/>
      <c r="J550" s="4"/>
      <c r="K550" s="4"/>
    </row>
    <row r="551" spans="2:11" ht="19.5" customHeight="1" x14ac:dyDescent="0.2">
      <c r="B551" s="1"/>
      <c r="C551" s="2"/>
      <c r="D551" s="1"/>
      <c r="E551" s="1"/>
      <c r="F551" s="1"/>
      <c r="G551" s="1"/>
      <c r="H551" s="1"/>
      <c r="I551" s="4"/>
      <c r="J551" s="4"/>
      <c r="K551" s="4"/>
    </row>
    <row r="552" spans="2:11" ht="19.5" customHeight="1" x14ac:dyDescent="0.2">
      <c r="B552" s="1"/>
      <c r="C552" s="2"/>
      <c r="D552" s="1"/>
      <c r="E552" s="1"/>
      <c r="F552" s="1"/>
      <c r="G552" s="1"/>
      <c r="H552" s="1"/>
      <c r="I552" s="4"/>
      <c r="J552" s="4"/>
      <c r="K552" s="4"/>
    </row>
    <row r="553" spans="2:11" ht="19.5" customHeight="1" x14ac:dyDescent="0.2">
      <c r="B553" s="1"/>
      <c r="C553" s="2"/>
      <c r="D553" s="1"/>
      <c r="E553" s="1"/>
      <c r="F553" s="1"/>
      <c r="G553" s="1"/>
      <c r="H553" s="1"/>
      <c r="I553" s="4"/>
      <c r="J553" s="4"/>
      <c r="K553" s="4"/>
    </row>
    <row r="554" spans="2:11" ht="19.5" customHeight="1" x14ac:dyDescent="0.2">
      <c r="B554" s="1"/>
      <c r="C554" s="2"/>
      <c r="D554" s="1"/>
      <c r="E554" s="1"/>
      <c r="F554" s="1"/>
      <c r="G554" s="1"/>
      <c r="H554" s="1"/>
      <c r="I554" s="4"/>
      <c r="J554" s="4"/>
      <c r="K554" s="4"/>
    </row>
    <row r="555" spans="2:11" ht="19.5" customHeight="1" x14ac:dyDescent="0.2">
      <c r="B555" s="1"/>
      <c r="C555" s="2"/>
      <c r="D555" s="1"/>
      <c r="E555" s="1"/>
      <c r="F555" s="1"/>
      <c r="G555" s="1"/>
      <c r="H555" s="1"/>
      <c r="I555" s="4"/>
      <c r="J555" s="4"/>
      <c r="K555" s="4"/>
    </row>
    <row r="556" spans="2:11" ht="19.5" customHeight="1" x14ac:dyDescent="0.2">
      <c r="B556" s="1"/>
      <c r="C556" s="2"/>
      <c r="D556" s="1"/>
      <c r="E556" s="1"/>
      <c r="F556" s="1"/>
      <c r="G556" s="1"/>
      <c r="H556" s="1"/>
      <c r="I556" s="4"/>
      <c r="J556" s="4"/>
      <c r="K556" s="4"/>
    </row>
    <row r="557" spans="2:11" ht="19.5" customHeight="1" x14ac:dyDescent="0.2">
      <c r="B557" s="1"/>
      <c r="C557" s="2"/>
      <c r="D557" s="1"/>
      <c r="E557" s="1"/>
      <c r="F557" s="1"/>
      <c r="G557" s="1"/>
      <c r="H557" s="1"/>
      <c r="I557" s="4"/>
      <c r="J557" s="4"/>
      <c r="K557" s="4"/>
    </row>
    <row r="558" spans="2:11" ht="19.5" customHeight="1" x14ac:dyDescent="0.2">
      <c r="B558" s="1"/>
      <c r="C558" s="2"/>
      <c r="D558" s="1"/>
      <c r="E558" s="1"/>
      <c r="F558" s="1"/>
      <c r="G558" s="1"/>
      <c r="H558" s="1"/>
      <c r="I558" s="4"/>
      <c r="J558" s="4"/>
      <c r="K558" s="4"/>
    </row>
    <row r="559" spans="2:11" ht="19.5" customHeight="1" x14ac:dyDescent="0.2">
      <c r="B559" s="1"/>
      <c r="C559" s="2"/>
      <c r="D559" s="1"/>
      <c r="E559" s="1"/>
      <c r="F559" s="1"/>
      <c r="G559" s="1"/>
      <c r="H559" s="1"/>
      <c r="I559" s="4"/>
      <c r="J559" s="4"/>
      <c r="K559" s="4"/>
    </row>
    <row r="560" spans="2:11" ht="19.5" customHeight="1" x14ac:dyDescent="0.2">
      <c r="B560" s="1"/>
      <c r="C560" s="2"/>
      <c r="D560" s="1"/>
      <c r="E560" s="1"/>
      <c r="F560" s="1"/>
      <c r="G560" s="1"/>
      <c r="H560" s="1"/>
      <c r="I560" s="4"/>
      <c r="J560" s="4"/>
      <c r="K560" s="4"/>
    </row>
    <row r="561" spans="2:11" ht="19.5" customHeight="1" x14ac:dyDescent="0.2">
      <c r="B561" s="1"/>
      <c r="C561" s="2"/>
      <c r="D561" s="1"/>
      <c r="E561" s="1"/>
      <c r="F561" s="1"/>
      <c r="G561" s="1"/>
      <c r="H561" s="1"/>
      <c r="I561" s="4"/>
      <c r="J561" s="4"/>
      <c r="K561" s="4"/>
    </row>
    <row r="562" spans="2:11" ht="19.5" customHeight="1" x14ac:dyDescent="0.2">
      <c r="B562" s="1"/>
      <c r="C562" s="2"/>
      <c r="D562" s="1"/>
      <c r="E562" s="1"/>
      <c r="F562" s="1"/>
      <c r="G562" s="1"/>
      <c r="H562" s="1"/>
      <c r="I562" s="4"/>
      <c r="J562" s="4"/>
      <c r="K562" s="4"/>
    </row>
    <row r="563" spans="2:11" ht="19.5" customHeight="1" x14ac:dyDescent="0.2">
      <c r="B563" s="1"/>
      <c r="C563" s="2"/>
      <c r="D563" s="1"/>
      <c r="E563" s="1"/>
      <c r="F563" s="1"/>
      <c r="G563" s="1"/>
      <c r="H563" s="1"/>
      <c r="I563" s="4"/>
      <c r="J563" s="4"/>
      <c r="K563" s="4"/>
    </row>
    <row r="564" spans="2:11" ht="19.5" customHeight="1" x14ac:dyDescent="0.2">
      <c r="B564" s="1"/>
      <c r="C564" s="2"/>
      <c r="D564" s="1"/>
      <c r="E564" s="1"/>
      <c r="F564" s="1"/>
      <c r="G564" s="1"/>
      <c r="H564" s="1"/>
      <c r="I564" s="4"/>
      <c r="J564" s="4"/>
      <c r="K564" s="4"/>
    </row>
    <row r="565" spans="2:11" ht="19.5" customHeight="1" x14ac:dyDescent="0.2">
      <c r="B565" s="1"/>
      <c r="C565" s="2"/>
      <c r="D565" s="1"/>
      <c r="E565" s="1"/>
      <c r="F565" s="1"/>
      <c r="G565" s="1"/>
      <c r="H565" s="1"/>
      <c r="I565" s="4"/>
      <c r="J565" s="4"/>
      <c r="K565" s="4"/>
    </row>
    <row r="566" spans="2:11" ht="19.5" customHeight="1" x14ac:dyDescent="0.2">
      <c r="B566" s="1"/>
      <c r="C566" s="2"/>
      <c r="D566" s="1"/>
      <c r="E566" s="1"/>
      <c r="F566" s="1"/>
      <c r="G566" s="1"/>
      <c r="H566" s="1"/>
      <c r="I566" s="4"/>
      <c r="J566" s="4"/>
      <c r="K566" s="4"/>
    </row>
    <row r="567" spans="2:11" ht="19.5" customHeight="1" x14ac:dyDescent="0.2">
      <c r="B567" s="1"/>
      <c r="C567" s="2"/>
      <c r="D567" s="1"/>
      <c r="E567" s="1"/>
      <c r="F567" s="1"/>
      <c r="G567" s="1"/>
      <c r="H567" s="1"/>
      <c r="I567" s="4"/>
      <c r="J567" s="4"/>
      <c r="K567" s="4"/>
    </row>
    <row r="568" spans="2:11" ht="19.5" customHeight="1" x14ac:dyDescent="0.2">
      <c r="B568" s="1"/>
      <c r="C568" s="2"/>
      <c r="D568" s="1"/>
      <c r="E568" s="1"/>
      <c r="F568" s="1"/>
      <c r="G568" s="1"/>
      <c r="H568" s="1"/>
      <c r="I568" s="4"/>
      <c r="J568" s="4"/>
      <c r="K568" s="4"/>
    </row>
    <row r="569" spans="2:11" ht="19.5" customHeight="1" x14ac:dyDescent="0.2">
      <c r="B569" s="1"/>
      <c r="C569" s="2"/>
      <c r="D569" s="1"/>
      <c r="E569" s="1"/>
      <c r="F569" s="1"/>
      <c r="G569" s="1"/>
      <c r="H569" s="1"/>
      <c r="I569" s="4"/>
      <c r="J569" s="4"/>
      <c r="K569" s="4"/>
    </row>
    <row r="570" spans="2:11" ht="19.5" customHeight="1" x14ac:dyDescent="0.2">
      <c r="B570" s="1"/>
      <c r="C570" s="2"/>
      <c r="D570" s="1"/>
      <c r="E570" s="1"/>
      <c r="F570" s="1"/>
      <c r="G570" s="1"/>
      <c r="H570" s="1"/>
      <c r="I570" s="4"/>
      <c r="J570" s="4"/>
      <c r="K570" s="4"/>
    </row>
    <row r="571" spans="2:11" ht="19.5" customHeight="1" x14ac:dyDescent="0.2">
      <c r="B571" s="1"/>
      <c r="C571" s="2"/>
      <c r="D571" s="1"/>
      <c r="E571" s="1"/>
      <c r="F571" s="1"/>
      <c r="G571" s="1"/>
      <c r="H571" s="1"/>
      <c r="I571" s="4"/>
      <c r="J571" s="4"/>
      <c r="K571" s="4"/>
    </row>
    <row r="572" spans="2:11" ht="19.5" customHeight="1" x14ac:dyDescent="0.2">
      <c r="B572" s="1"/>
      <c r="C572" s="2"/>
      <c r="D572" s="1"/>
      <c r="E572" s="1"/>
      <c r="F572" s="1"/>
      <c r="G572" s="1"/>
      <c r="H572" s="1"/>
      <c r="I572" s="4"/>
      <c r="J572" s="4"/>
      <c r="K572" s="4"/>
    </row>
    <row r="573" spans="2:11" ht="19.5" customHeight="1" x14ac:dyDescent="0.2">
      <c r="B573" s="1"/>
      <c r="C573" s="2"/>
      <c r="D573" s="1"/>
      <c r="E573" s="1"/>
      <c r="F573" s="1"/>
      <c r="G573" s="1"/>
      <c r="H573" s="1"/>
      <c r="I573" s="4"/>
      <c r="J573" s="4"/>
      <c r="K573" s="4"/>
    </row>
    <row r="574" spans="2:11" ht="19.5" customHeight="1" x14ac:dyDescent="0.2">
      <c r="B574" s="1"/>
      <c r="C574" s="2"/>
      <c r="D574" s="1"/>
      <c r="E574" s="1"/>
      <c r="F574" s="1"/>
      <c r="G574" s="1"/>
      <c r="H574" s="1"/>
      <c r="I574" s="4"/>
      <c r="J574" s="4"/>
      <c r="K574" s="4"/>
    </row>
    <row r="575" spans="2:11" ht="19.5" customHeight="1" x14ac:dyDescent="0.2">
      <c r="B575" s="1"/>
      <c r="C575" s="2"/>
      <c r="D575" s="1"/>
      <c r="E575" s="1"/>
      <c r="F575" s="1"/>
      <c r="G575" s="1"/>
      <c r="H575" s="1"/>
      <c r="I575" s="4"/>
      <c r="J575" s="4"/>
      <c r="K575" s="4"/>
    </row>
    <row r="576" spans="2:11" ht="19.5" customHeight="1" x14ac:dyDescent="0.2">
      <c r="B576" s="1"/>
      <c r="C576" s="2"/>
      <c r="D576" s="1"/>
      <c r="E576" s="1"/>
      <c r="F576" s="1"/>
      <c r="G576" s="1"/>
      <c r="H576" s="1"/>
      <c r="I576" s="4"/>
      <c r="J576" s="4"/>
      <c r="K576" s="4"/>
    </row>
    <row r="577" spans="2:11" ht="19.5" customHeight="1" x14ac:dyDescent="0.2">
      <c r="B577" s="1"/>
      <c r="C577" s="2"/>
      <c r="D577" s="1"/>
      <c r="E577" s="1"/>
      <c r="F577" s="1"/>
      <c r="G577" s="1"/>
      <c r="H577" s="1"/>
      <c r="I577" s="4"/>
      <c r="J577" s="4"/>
      <c r="K577" s="4"/>
    </row>
    <row r="578" spans="2:11" ht="19.5" customHeight="1" x14ac:dyDescent="0.2">
      <c r="B578" s="1"/>
      <c r="C578" s="2"/>
      <c r="D578" s="1"/>
      <c r="E578" s="1"/>
      <c r="F578" s="1"/>
      <c r="G578" s="1"/>
      <c r="H578" s="1"/>
      <c r="I578" s="4"/>
      <c r="J578" s="4"/>
      <c r="K578" s="4"/>
    </row>
    <row r="579" spans="2:11" ht="19.5" customHeight="1" x14ac:dyDescent="0.2">
      <c r="B579" s="1"/>
      <c r="C579" s="2"/>
      <c r="D579" s="1"/>
      <c r="E579" s="1"/>
      <c r="F579" s="1"/>
      <c r="G579" s="1"/>
      <c r="H579" s="1"/>
      <c r="I579" s="4"/>
      <c r="J579" s="4"/>
      <c r="K579" s="4"/>
    </row>
    <row r="580" spans="2:11" ht="19.5" customHeight="1" x14ac:dyDescent="0.2">
      <c r="B580" s="1"/>
      <c r="C580" s="2"/>
      <c r="D580" s="1"/>
      <c r="E580" s="1"/>
      <c r="F580" s="1"/>
      <c r="G580" s="1"/>
      <c r="H580" s="1"/>
      <c r="I580" s="4"/>
      <c r="J580" s="4"/>
      <c r="K580" s="4"/>
    </row>
    <row r="581" spans="2:11" ht="19.5" customHeight="1" x14ac:dyDescent="0.2">
      <c r="B581" s="1"/>
      <c r="C581" s="2"/>
      <c r="D581" s="1"/>
      <c r="E581" s="1"/>
      <c r="F581" s="1"/>
      <c r="G581" s="1"/>
      <c r="H581" s="1"/>
      <c r="I581" s="4"/>
      <c r="J581" s="4"/>
      <c r="K581" s="4"/>
    </row>
    <row r="582" spans="2:11" ht="19.5" customHeight="1" x14ac:dyDescent="0.2">
      <c r="B582" s="1"/>
      <c r="C582" s="2"/>
      <c r="D582" s="1"/>
      <c r="E582" s="1"/>
      <c r="F582" s="1"/>
      <c r="G582" s="1"/>
      <c r="H582" s="1"/>
      <c r="I582" s="4"/>
      <c r="J582" s="4"/>
      <c r="K582" s="4"/>
    </row>
    <row r="583" spans="2:11" ht="19.5" customHeight="1" x14ac:dyDescent="0.2">
      <c r="B583" s="1"/>
      <c r="C583" s="2"/>
      <c r="D583" s="1"/>
      <c r="E583" s="1"/>
      <c r="F583" s="1"/>
      <c r="G583" s="1"/>
      <c r="H583" s="1"/>
      <c r="I583" s="4"/>
      <c r="J583" s="4"/>
      <c r="K583" s="4"/>
    </row>
    <row r="584" spans="2:11" ht="19.5" customHeight="1" x14ac:dyDescent="0.2">
      <c r="B584" s="1"/>
      <c r="C584" s="2"/>
      <c r="D584" s="1"/>
      <c r="E584" s="1"/>
      <c r="F584" s="1"/>
      <c r="G584" s="1"/>
      <c r="H584" s="1"/>
      <c r="I584" s="4"/>
      <c r="J584" s="4"/>
      <c r="K584" s="4"/>
    </row>
    <row r="585" spans="2:11" ht="19.5" customHeight="1" x14ac:dyDescent="0.2">
      <c r="B585" s="1"/>
      <c r="C585" s="2"/>
      <c r="D585" s="1"/>
      <c r="E585" s="1"/>
      <c r="F585" s="1"/>
      <c r="G585" s="1"/>
      <c r="H585" s="1"/>
      <c r="I585" s="4"/>
      <c r="J585" s="4"/>
      <c r="K585" s="4"/>
    </row>
    <row r="586" spans="2:11" ht="19.5" customHeight="1" x14ac:dyDescent="0.2">
      <c r="B586" s="1"/>
      <c r="C586" s="2"/>
      <c r="D586" s="1"/>
      <c r="E586" s="1"/>
      <c r="F586" s="1"/>
      <c r="G586" s="1"/>
      <c r="H586" s="1"/>
      <c r="I586" s="4"/>
      <c r="J586" s="4"/>
      <c r="K586" s="4"/>
    </row>
    <row r="587" spans="2:11" ht="19.5" customHeight="1" x14ac:dyDescent="0.2">
      <c r="B587" s="1"/>
      <c r="C587" s="2"/>
      <c r="D587" s="1"/>
      <c r="E587" s="1"/>
      <c r="F587" s="1"/>
      <c r="G587" s="1"/>
      <c r="H587" s="1"/>
      <c r="I587" s="4"/>
      <c r="J587" s="4"/>
      <c r="K587" s="4"/>
    </row>
    <row r="588" spans="2:11" ht="19.5" customHeight="1" x14ac:dyDescent="0.2">
      <c r="B588" s="1"/>
      <c r="C588" s="2"/>
      <c r="D588" s="1"/>
      <c r="E588" s="1"/>
      <c r="F588" s="1"/>
      <c r="G588" s="1"/>
      <c r="H588" s="1"/>
      <c r="I588" s="4"/>
      <c r="J588" s="4"/>
      <c r="K588" s="4"/>
    </row>
    <row r="589" spans="2:11" ht="19.5" customHeight="1" x14ac:dyDescent="0.2">
      <c r="B589" s="1"/>
      <c r="C589" s="2"/>
      <c r="D589" s="1"/>
      <c r="E589" s="1"/>
      <c r="F589" s="1"/>
      <c r="G589" s="1"/>
      <c r="H589" s="1"/>
      <c r="I589" s="4"/>
      <c r="J589" s="4"/>
      <c r="K589" s="4"/>
    </row>
    <row r="590" spans="2:11" ht="19.5" customHeight="1" x14ac:dyDescent="0.2">
      <c r="B590" s="1"/>
      <c r="C590" s="2"/>
      <c r="D590" s="1"/>
      <c r="E590" s="1"/>
      <c r="F590" s="1"/>
      <c r="G590" s="1"/>
      <c r="H590" s="1"/>
      <c r="I590" s="4"/>
      <c r="J590" s="4"/>
      <c r="K590" s="4"/>
    </row>
    <row r="591" spans="2:11" ht="19.5" customHeight="1" x14ac:dyDescent="0.2">
      <c r="B591" s="1"/>
      <c r="C591" s="2"/>
      <c r="D591" s="1"/>
      <c r="E591" s="1"/>
      <c r="F591" s="1"/>
      <c r="G591" s="1"/>
      <c r="H591" s="1"/>
      <c r="I591" s="4"/>
      <c r="J591" s="4"/>
      <c r="K591" s="4"/>
    </row>
    <row r="592" spans="2:11" ht="19.5" customHeight="1" x14ac:dyDescent="0.2">
      <c r="B592" s="1"/>
      <c r="C592" s="2"/>
      <c r="D592" s="1"/>
      <c r="E592" s="1"/>
      <c r="F592" s="1"/>
      <c r="G592" s="1"/>
      <c r="H592" s="1"/>
      <c r="I592" s="4"/>
      <c r="J592" s="4"/>
      <c r="K592" s="4"/>
    </row>
    <row r="593" spans="2:11" ht="19.5" customHeight="1" x14ac:dyDescent="0.2">
      <c r="B593" s="1"/>
      <c r="C593" s="2"/>
      <c r="D593" s="1"/>
      <c r="E593" s="1"/>
      <c r="F593" s="1"/>
      <c r="G593" s="1"/>
      <c r="H593" s="1"/>
      <c r="I593" s="4"/>
      <c r="J593" s="4"/>
      <c r="K593" s="4"/>
    </row>
    <row r="594" spans="2:11" ht="19.5" customHeight="1" x14ac:dyDescent="0.2">
      <c r="B594" s="1"/>
      <c r="C594" s="2"/>
      <c r="D594" s="1"/>
      <c r="E594" s="1"/>
      <c r="F594" s="1"/>
      <c r="G594" s="1"/>
      <c r="H594" s="1"/>
      <c r="I594" s="4"/>
      <c r="J594" s="4"/>
      <c r="K594" s="4"/>
    </row>
    <row r="595" spans="2:11" ht="19.5" customHeight="1" x14ac:dyDescent="0.2">
      <c r="B595" s="1"/>
      <c r="C595" s="2"/>
      <c r="D595" s="1"/>
      <c r="E595" s="1"/>
      <c r="F595" s="1"/>
      <c r="G595" s="1"/>
      <c r="H595" s="1"/>
      <c r="I595" s="4"/>
      <c r="J595" s="4"/>
      <c r="K595" s="4"/>
    </row>
    <row r="596" spans="2:11" ht="19.5" customHeight="1" x14ac:dyDescent="0.2">
      <c r="B596" s="1"/>
      <c r="C596" s="2"/>
      <c r="D596" s="1"/>
      <c r="E596" s="1"/>
      <c r="F596" s="1"/>
      <c r="G596" s="1"/>
      <c r="H596" s="1"/>
      <c r="I596" s="4"/>
      <c r="J596" s="4"/>
      <c r="K596" s="4"/>
    </row>
    <row r="597" spans="2:11" ht="19.5" customHeight="1" x14ac:dyDescent="0.2">
      <c r="B597" s="1"/>
      <c r="C597" s="2"/>
      <c r="D597" s="1"/>
      <c r="E597" s="1"/>
      <c r="F597" s="1"/>
      <c r="G597" s="1"/>
      <c r="H597" s="1"/>
      <c r="I597" s="4"/>
      <c r="J597" s="4"/>
      <c r="K597" s="4"/>
    </row>
    <row r="598" spans="2:11" ht="19.5" customHeight="1" x14ac:dyDescent="0.2">
      <c r="B598" s="1"/>
      <c r="C598" s="2"/>
      <c r="D598" s="1"/>
      <c r="E598" s="1"/>
      <c r="F598" s="1"/>
      <c r="G598" s="1"/>
      <c r="H598" s="1"/>
      <c r="I598" s="4"/>
      <c r="J598" s="4"/>
      <c r="K598" s="4"/>
    </row>
    <row r="599" spans="2:11" ht="19.5" customHeight="1" x14ac:dyDescent="0.2">
      <c r="B599" s="1"/>
      <c r="C599" s="2"/>
      <c r="D599" s="1"/>
      <c r="E599" s="1"/>
      <c r="F599" s="1"/>
      <c r="G599" s="1"/>
      <c r="H599" s="1"/>
      <c r="I599" s="4"/>
      <c r="J599" s="4"/>
      <c r="K599" s="4"/>
    </row>
    <row r="600" spans="2:11" ht="19.5" customHeight="1" x14ac:dyDescent="0.2">
      <c r="B600" s="1"/>
      <c r="C600" s="2"/>
      <c r="D600" s="1"/>
      <c r="E600" s="1"/>
      <c r="F600" s="1"/>
      <c r="G600" s="1"/>
      <c r="H600" s="1"/>
      <c r="I600" s="4"/>
      <c r="J600" s="4"/>
      <c r="K600" s="4"/>
    </row>
    <row r="601" spans="2:11" ht="19.5" customHeight="1" x14ac:dyDescent="0.2">
      <c r="B601" s="1"/>
      <c r="C601" s="2"/>
      <c r="D601" s="1"/>
      <c r="E601" s="1"/>
      <c r="F601" s="1"/>
      <c r="G601" s="1"/>
      <c r="H601" s="1"/>
      <c r="I601" s="4"/>
      <c r="J601" s="4"/>
      <c r="K601" s="4"/>
    </row>
    <row r="602" spans="2:11" ht="19.5" customHeight="1" x14ac:dyDescent="0.2">
      <c r="B602" s="1"/>
      <c r="C602" s="2"/>
      <c r="D602" s="1"/>
      <c r="E602" s="1"/>
      <c r="F602" s="1"/>
      <c r="G602" s="1"/>
      <c r="H602" s="1"/>
      <c r="I602" s="4"/>
      <c r="J602" s="4"/>
      <c r="K602" s="4"/>
    </row>
    <row r="603" spans="2:11" ht="19.5" customHeight="1" x14ac:dyDescent="0.2">
      <c r="B603" s="1"/>
      <c r="C603" s="2"/>
      <c r="D603" s="1"/>
      <c r="E603" s="1"/>
      <c r="F603" s="1"/>
      <c r="G603" s="1"/>
      <c r="H603" s="1"/>
      <c r="I603" s="4"/>
      <c r="J603" s="4"/>
      <c r="K603" s="4"/>
    </row>
    <row r="604" spans="2:11" ht="19.5" customHeight="1" x14ac:dyDescent="0.2">
      <c r="B604" s="1"/>
      <c r="C604" s="2"/>
      <c r="D604" s="1"/>
      <c r="E604" s="1"/>
      <c r="F604" s="1"/>
      <c r="G604" s="1"/>
      <c r="H604" s="1"/>
      <c r="I604" s="4"/>
      <c r="J604" s="4"/>
      <c r="K604" s="4"/>
    </row>
    <row r="605" spans="2:11" ht="19.5" customHeight="1" x14ac:dyDescent="0.2">
      <c r="B605" s="1"/>
      <c r="C605" s="2"/>
      <c r="D605" s="1"/>
      <c r="E605" s="1"/>
      <c r="F605" s="1"/>
      <c r="G605" s="1"/>
      <c r="H605" s="1"/>
      <c r="I605" s="4"/>
      <c r="J605" s="4"/>
      <c r="K605" s="4"/>
    </row>
    <row r="606" spans="2:11" ht="19.5" customHeight="1" x14ac:dyDescent="0.2">
      <c r="B606" s="1"/>
      <c r="C606" s="2"/>
      <c r="D606" s="1"/>
      <c r="E606" s="1"/>
      <c r="F606" s="1"/>
      <c r="G606" s="1"/>
      <c r="H606" s="1"/>
      <c r="I606" s="4"/>
      <c r="J606" s="4"/>
      <c r="K606" s="4"/>
    </row>
    <row r="607" spans="2:11" ht="19.5" customHeight="1" x14ac:dyDescent="0.2">
      <c r="B607" s="1"/>
      <c r="C607" s="2"/>
      <c r="D607" s="1"/>
      <c r="E607" s="1"/>
      <c r="F607" s="1"/>
      <c r="G607" s="1"/>
      <c r="H607" s="1"/>
      <c r="I607" s="4"/>
      <c r="J607" s="4"/>
      <c r="K607" s="4"/>
    </row>
    <row r="608" spans="2:11" ht="19.5" customHeight="1" x14ac:dyDescent="0.2">
      <c r="B608" s="1"/>
      <c r="C608" s="2"/>
      <c r="D608" s="1"/>
      <c r="E608" s="1"/>
      <c r="F608" s="1"/>
      <c r="G608" s="1"/>
      <c r="H608" s="1"/>
      <c r="I608" s="4"/>
      <c r="J608" s="4"/>
      <c r="K608" s="4"/>
    </row>
    <row r="609" spans="2:11" ht="19.5" customHeight="1" x14ac:dyDescent="0.2">
      <c r="B609" s="1"/>
      <c r="C609" s="2"/>
      <c r="D609" s="1"/>
      <c r="E609" s="1"/>
      <c r="F609" s="1"/>
      <c r="G609" s="1"/>
      <c r="H609" s="1"/>
      <c r="I609" s="4"/>
      <c r="J609" s="4"/>
      <c r="K609" s="4"/>
    </row>
    <row r="610" spans="2:11" ht="19.5" customHeight="1" x14ac:dyDescent="0.2">
      <c r="B610" s="1"/>
      <c r="C610" s="2"/>
      <c r="D610" s="1"/>
      <c r="E610" s="1"/>
      <c r="F610" s="1"/>
      <c r="G610" s="1"/>
      <c r="H610" s="1"/>
      <c r="I610" s="4"/>
      <c r="J610" s="4"/>
      <c r="K610" s="4"/>
    </row>
    <row r="611" spans="2:11" ht="19.5" customHeight="1" x14ac:dyDescent="0.2">
      <c r="B611" s="1"/>
      <c r="C611" s="2"/>
      <c r="D611" s="1"/>
      <c r="E611" s="1"/>
      <c r="F611" s="1"/>
      <c r="G611" s="1"/>
      <c r="H611" s="1"/>
      <c r="I611" s="4"/>
      <c r="J611" s="4"/>
      <c r="K611" s="4"/>
    </row>
    <row r="612" spans="2:11" ht="19.5" customHeight="1" x14ac:dyDescent="0.2">
      <c r="B612" s="1"/>
      <c r="C612" s="2"/>
      <c r="D612" s="1"/>
      <c r="E612" s="1"/>
      <c r="F612" s="1"/>
      <c r="G612" s="1"/>
      <c r="H612" s="1"/>
      <c r="I612" s="4"/>
      <c r="J612" s="4"/>
      <c r="K612" s="4"/>
    </row>
    <row r="613" spans="2:11" ht="19.5" customHeight="1" x14ac:dyDescent="0.2">
      <c r="B613" s="1"/>
      <c r="C613" s="2"/>
      <c r="D613" s="1"/>
      <c r="E613" s="1"/>
      <c r="F613" s="1"/>
      <c r="G613" s="1"/>
      <c r="H613" s="1"/>
      <c r="I613" s="4"/>
      <c r="J613" s="4"/>
      <c r="K613" s="4"/>
    </row>
    <row r="614" spans="2:11" ht="19.5" customHeight="1" x14ac:dyDescent="0.2">
      <c r="B614" s="1"/>
      <c r="C614" s="2"/>
      <c r="D614" s="1"/>
      <c r="E614" s="1"/>
      <c r="F614" s="1"/>
      <c r="G614" s="1"/>
      <c r="H614" s="1"/>
      <c r="I614" s="4"/>
      <c r="J614" s="4"/>
      <c r="K614" s="4"/>
    </row>
    <row r="615" spans="2:11" ht="19.5" customHeight="1" x14ac:dyDescent="0.2">
      <c r="B615" s="1"/>
      <c r="C615" s="2"/>
      <c r="D615" s="1"/>
      <c r="E615" s="1"/>
      <c r="F615" s="1"/>
      <c r="G615" s="1"/>
      <c r="H615" s="1"/>
      <c r="I615" s="4"/>
      <c r="J615" s="4"/>
      <c r="K615" s="4"/>
    </row>
  </sheetData>
  <mergeCells count="32">
    <mergeCell ref="I149:I175"/>
    <mergeCell ref="I91:I116"/>
    <mergeCell ref="B122:F122"/>
    <mergeCell ref="I137:I146"/>
    <mergeCell ref="I124:I134"/>
    <mergeCell ref="B135:F135"/>
    <mergeCell ref="E1:G7"/>
    <mergeCell ref="B89:F89"/>
    <mergeCell ref="B84:F84"/>
    <mergeCell ref="B21:D21"/>
    <mergeCell ref="B31:G31"/>
    <mergeCell ref="B49:F49"/>
    <mergeCell ref="B28:G28"/>
    <mergeCell ref="B68:F68"/>
    <mergeCell ref="B77:F77"/>
    <mergeCell ref="B36:G36"/>
    <mergeCell ref="B72:F72"/>
    <mergeCell ref="H38:H46"/>
    <mergeCell ref="B117:F117"/>
    <mergeCell ref="B225:F225"/>
    <mergeCell ref="F229:G229"/>
    <mergeCell ref="F227:G227"/>
    <mergeCell ref="F228:G228"/>
    <mergeCell ref="B147:F147"/>
    <mergeCell ref="F224:G224"/>
    <mergeCell ref="B223:G223"/>
    <mergeCell ref="B217:F217"/>
    <mergeCell ref="B213:F213"/>
    <mergeCell ref="B191:F191"/>
    <mergeCell ref="B195:F195"/>
    <mergeCell ref="F226:G226"/>
    <mergeCell ref="B206:F206"/>
  </mergeCells>
  <hyperlinks>
    <hyperlink ref="E60" r:id="rId1" xr:uid="{B197CF8E-B48C-4FFC-81DE-78ED355232C4}"/>
    <hyperlink ref="E79" r:id="rId2" xr:uid="{259153DB-D522-4AFF-8A7B-A5FAB22A9343}"/>
    <hyperlink ref="E53" r:id="rId3" xr:uid="{1CDC4CAC-1E3E-4A20-BBBB-03017C70896B}"/>
    <hyperlink ref="E96" r:id="rId4" display="https://www.mvideo.ru/products/flesh-disk-kingston-32gb-datatraveler-swivl-dtswivl-32gb-50119582" xr:uid="{BC1C1E65-CFC6-472E-8FB3-E4441A77D8F9}"/>
    <hyperlink ref="E103" r:id="rId5" xr:uid="{38BF1B43-603C-4F2C-9310-278297EAEC30}"/>
    <hyperlink ref="E104" r:id="rId6" display="https://www.ozon.ru/product/instrument-dlya-kvillinga-s-razrezom-0-5-sm-kvilling-instrument-dlya-skruchivaniya-polosok-454493363/?sh=MF9dzUfb5A&amp;utm_campaign=productpage_link&amp;utm_medium=share_button&amp;utm_source=smm" xr:uid="{383B2545-2685-4228-A298-C5E067A87404}"/>
    <hyperlink ref="E105" r:id="rId7" xr:uid="{B32A9078-0871-4035-96D0-90C8A1D2EFC2}"/>
    <hyperlink ref="E106" r:id="rId8" xr:uid="{A565CAB1-637F-4094-A131-B06356334E47}"/>
    <hyperlink ref="E107" r:id="rId9" xr:uid="{4D2D8FB5-268A-4B77-B880-DD52F3627FD1}"/>
    <hyperlink ref="E108" r:id="rId10" xr:uid="{6EEAE638-A837-4A77-857A-CA06D9826BCE}"/>
    <hyperlink ref="E109" r:id="rId11" display="https://market.yandex.ru/search?text=резиновый%20коврик%20с%20мелкими%20шипами%20для%20детей%20цена&amp;rs=eJwzSvWS5xJzKskJLo4wSAswMY7wc8-pSCwLyElxlGBUYNA4wQhSEBTi5pWVlBeYm-ab7JXlmZUYFuQSFYikoLykwDTU3zDe0dLCyThI19fU36wyBGZCBAMA3wMbwQ%2C%2C&amp;clid=545&amp;local-offers-first=0" xr:uid="{7FB82B26-51AB-4A68-A401-2C605B81CC72}"/>
    <hyperlink ref="E111" r:id="rId12" xr:uid="{ACBF6F9D-C7B4-4305-9985-A0009103A52C}"/>
    <hyperlink ref="E112" r:id="rId13" xr:uid="{6923DBDE-F6BC-4538-B668-9FFA5D7D86B0}"/>
    <hyperlink ref="E113" r:id="rId14" xr:uid="{4C79DCC6-F0D7-4227-8E45-82C931AD6125}"/>
    <hyperlink ref="E114" r:id="rId15" xr:uid="{B2A24828-13DA-48D7-A83F-70D244DFB9E4}"/>
    <hyperlink ref="E149" r:id="rId16" xr:uid="{E572FF8B-17F2-4B2F-ADAC-808A0D0E0682}"/>
    <hyperlink ref="E150" r:id="rId17" display="https://market.yandex.ru/product--bumaga-dlia-kvillinga-raduga-10-tsvetov-nabor-200-sht-3-mm-kh-300-mm-80-g-m2/1736197644?nid=18071566&amp;show-uid=16492753719081911735816027&amp;context=search&amp;text=набор%20для%20квиллинга&amp;sku=101529134685&amp;cpc=3DgzKU4jMjGps3zyspa2NPOTic0FxoVQJPtvlSl39L6h7fnUJrQCrCRDVIatLZ5MJuGR1CYRipGryUDQpk4V2nlGxA0p3bvcV-9s3OWYTpZBRhFvlcGyPyINTPSswPUXds5RcGUhZNH-UDuyXPBXLCi50iUE-Ty9_cfDupyCtY1VC_UiZPyLFzTdm_5ebH5I&amp;do-waremd5=y4zrq50cXYyW2OTWwRRTog&amp;sponsored=1" xr:uid="{9B91B399-2DD3-405F-80DC-34E1207B4ECB}"/>
    <hyperlink ref="E124" r:id="rId18" xr:uid="{9E74DCAB-8F49-42BA-9BAB-371144D86279}"/>
    <hyperlink ref="E126" r:id="rId19" xr:uid="{FD120AC4-6A00-4DF1-9DE3-FEE3DDFBDACA}"/>
    <hyperlink ref="E129" r:id="rId20" xr:uid="{281EB19F-E7C9-41B3-9210-41C40E47C373}"/>
    <hyperlink ref="E131" r:id="rId21" xr:uid="{F437AA76-46A4-4489-9CA9-FAB3428E0311}"/>
    <hyperlink ref="E132" r:id="rId22" xr:uid="{2BAF9A98-E658-44D9-814B-F1D38F8A299B}"/>
    <hyperlink ref="E133" r:id="rId23" xr:uid="{8DBB30F7-5704-4962-BC7E-D020E75A2F87}"/>
    <hyperlink ref="E137" r:id="rId24" xr:uid="{3588318D-CB6C-4B75-ADE8-F737F15D48E3}"/>
    <hyperlink ref="E138" r:id="rId25" xr:uid="{A3E6D6A3-35FC-4B51-9A4A-5BF2B99E61AF}"/>
    <hyperlink ref="E139" r:id="rId26" xr:uid="{52070053-F32C-432D-A1A9-9672D99C7822}"/>
    <hyperlink ref="E140" r:id="rId27" xr:uid="{E77F0F82-9BD5-4B85-8D17-5F822B13AF7F}"/>
    <hyperlink ref="E141" r:id="rId28" xr:uid="{47DAA4C0-BFE0-400E-A384-DECC25E0B1C0}"/>
    <hyperlink ref="E142" r:id="rId29" xr:uid="{75AFACE8-FCF0-4DDF-8EF6-B5069D9A4AF1}"/>
    <hyperlink ref="E143" r:id="rId30" xr:uid="{99E96A89-9375-4D2F-AC9D-A92D7CF443F5}"/>
    <hyperlink ref="E144" r:id="rId31" xr:uid="{CF8E401D-C8AF-4706-83EC-3300397C749B}"/>
    <hyperlink ref="E146" r:id="rId32" xr:uid="{3F90E65C-418D-45FD-B6C9-6D7ABB7BDEEB}"/>
    <hyperlink ref="E153" r:id="rId33" xr:uid="{7A0E862F-6A24-45E0-91F2-284AFB64DFC2}"/>
    <hyperlink ref="E152" r:id="rId34" xr:uid="{C6EA16DB-F730-4B87-9F7E-F98F8A59DC58}"/>
    <hyperlink ref="E155" r:id="rId35" xr:uid="{F60A72CE-DBBA-43C8-A640-C280259E3CD9}"/>
    <hyperlink ref="E156" r:id="rId36" xr:uid="{DEEE53FE-316F-40D1-8E11-0E8EF1BC685F}"/>
    <hyperlink ref="E157" r:id="rId37" xr:uid="{565C25BF-EC5C-43CA-9068-A76A75BF0142}"/>
    <hyperlink ref="E160" r:id="rId38" xr:uid="{C41841B1-9E1D-4946-AB4E-A8CC91B3580A}"/>
    <hyperlink ref="E161" r:id="rId39" xr:uid="{BDEBCCFF-E990-48ED-9AC2-281BEFC8C9D6}"/>
    <hyperlink ref="E162" r:id="rId40" xr:uid="{8A4D3A4A-EAC5-4418-BA54-C456D7825B64}"/>
    <hyperlink ref="E164" r:id="rId41" xr:uid="{85F50C57-B635-4148-8846-A69C6B8117CA}"/>
    <hyperlink ref="E165" r:id="rId42" xr:uid="{3C30486B-B3BE-4A25-94CA-24FFB9FE4470}"/>
    <hyperlink ref="E166" r:id="rId43" xr:uid="{BADA7948-1C2E-4B8A-9046-2187378D4B07}"/>
    <hyperlink ref="E167" r:id="rId44" xr:uid="{1F853669-696E-4724-B6BA-605C300E32A6}"/>
    <hyperlink ref="E168" r:id="rId45" xr:uid="{8E7D48A6-E602-41B2-A136-AB07F3C68FE9}"/>
    <hyperlink ref="E169" r:id="rId46" xr:uid="{BC36EEDC-4AFF-4579-9766-734BC36E6694}"/>
    <hyperlink ref="E171" r:id="rId47" xr:uid="{5E2DDE7D-D1FC-4492-A1CF-2EDAE2251BCE}"/>
    <hyperlink ref="E172" r:id="rId48" xr:uid="{11C34EBE-C97D-4FDF-BEDA-FC213AF21880}"/>
    <hyperlink ref="E174" r:id="rId49" xr:uid="{72F48D83-AE2E-4298-8A77-7B7D965E3019}"/>
    <hyperlink ref="E173" r:id="rId50" xr:uid="{1DB88EF3-A857-4D2D-8B08-9F415A8C096E}"/>
    <hyperlink ref="E100" r:id="rId51" xr:uid="{6DB995F4-0FA2-4CD3-84FD-6736C5F61BB7}"/>
    <hyperlink ref="E101" r:id="rId52" xr:uid="{0B69D8CB-C4C5-4CFE-B032-DCEAF010A0EF}"/>
    <hyperlink ref="E102" r:id="rId53" xr:uid="{423EFE30-C79A-41EA-8705-A0F59947202C}"/>
    <hyperlink ref="E115" r:id="rId54" xr:uid="{C24257AE-DD39-4DA6-A94F-856C3826D51F}"/>
  </hyperlinks>
  <pageMargins left="0.7" right="0.7" top="0.75" bottom="0.75" header="0" footer="0"/>
  <pageSetup paperSize="9" fitToWidth="0" orientation="portrait" r:id="rId55"/>
  <drawing r:id="rId5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F30 F62:F64 F86 F192:F194 F77:F78 F215 F219:F221 F103:F116 F147:F148 F33:F35 F181:F190 F55:F56 F69:F71 F73 F83 F80:F81 F196:F203 F212 F206:F207 F93:F95 F118:F121 F97:F99 F43:F47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7109375" customWidth="1"/>
  </cols>
  <sheetData>
    <row r="1" spans="2:2" ht="12.75" customHeight="1" x14ac:dyDescent="0.2"/>
    <row r="2" spans="2:2" ht="12.75" customHeight="1" x14ac:dyDescent="0.2">
      <c r="B2" s="37"/>
    </row>
    <row r="3" spans="2:2" ht="12.75" customHeight="1" x14ac:dyDescent="0.2">
      <c r="B3" s="37" t="s">
        <v>19</v>
      </c>
    </row>
    <row r="4" spans="2:2" ht="12.75" customHeight="1" x14ac:dyDescent="0.2">
      <c r="B4" s="37" t="s">
        <v>46</v>
      </c>
    </row>
    <row r="5" spans="2:2" ht="12.75" customHeight="1" x14ac:dyDescent="0.2">
      <c r="B5" s="37" t="s">
        <v>64</v>
      </c>
    </row>
    <row r="6" spans="2:2" ht="12.75" customHeight="1" x14ac:dyDescent="0.2">
      <c r="B6" s="37" t="s">
        <v>65</v>
      </c>
    </row>
    <row r="7" spans="2:2" ht="12.75" customHeight="1" x14ac:dyDescent="0.2">
      <c r="B7" s="37" t="s">
        <v>66</v>
      </c>
    </row>
    <row r="8" spans="2:2" ht="12.75" customHeight="1" x14ac:dyDescent="0.2">
      <c r="B8" s="37" t="s">
        <v>67</v>
      </c>
    </row>
    <row r="9" spans="2:2" ht="12.75" customHeight="1" x14ac:dyDescent="0.2">
      <c r="B9" s="37" t="s">
        <v>38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user</cp:lastModifiedBy>
  <cp:lastPrinted>2025-04-22T11:20:06Z</cp:lastPrinted>
  <dcterms:created xsi:type="dcterms:W3CDTF">2025-04-22T07:33:52Z</dcterms:created>
  <dcterms:modified xsi:type="dcterms:W3CDTF">2026-02-17T07:42:51Z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